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vas_dokumenter\Årets nord-norske katt\"/>
    </mc:Choice>
  </mc:AlternateContent>
  <xr:revisionPtr revIDLastSave="0" documentId="13_ncr:1_{72C233D6-2C4D-4F4B-9723-85B9C7428A49}" xr6:coauthVersionLast="47" xr6:coauthVersionMax="47" xr10:uidLastSave="{00000000-0000-0000-0000-000000000000}"/>
  <bookViews>
    <workbookView xWindow="0" yWindow="390" windowWidth="28800" windowHeight="14970" activeTab="1" xr2:uid="{8B9859ED-48EF-481E-AD04-2AFB4F0BBA11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3" i="2" l="1"/>
  <c r="I381" i="2"/>
  <c r="I378" i="2"/>
  <c r="I369" i="2"/>
  <c r="I366" i="2"/>
  <c r="I354" i="2"/>
  <c r="I351" i="2"/>
  <c r="I342" i="2"/>
  <c r="I327" i="2"/>
  <c r="I324" i="2"/>
  <c r="I297" i="2"/>
  <c r="I306" i="2"/>
  <c r="I303" i="2"/>
  <c r="I288" i="2"/>
  <c r="I285" i="2"/>
  <c r="I282" i="2"/>
  <c r="I261" i="2"/>
  <c r="I258" i="2"/>
  <c r="I255" i="2"/>
  <c r="I252" i="2"/>
  <c r="I249" i="2"/>
  <c r="I246" i="2"/>
  <c r="I243" i="2"/>
  <c r="I240" i="2"/>
  <c r="I195" i="2"/>
  <c r="I177" i="2"/>
  <c r="I192" i="2"/>
  <c r="I173" i="2"/>
  <c r="D16" i="1"/>
  <c r="B16" i="1"/>
</calcChain>
</file>

<file path=xl/sharedStrings.xml><?xml version="1.0" encoding="utf-8"?>
<sst xmlns="http://schemas.openxmlformats.org/spreadsheetml/2006/main" count="888" uniqueCount="317">
  <si>
    <t>tittel</t>
  </si>
  <si>
    <t>KATTENS NAVN/EIER</t>
  </si>
  <si>
    <t>EMS</t>
  </si>
  <si>
    <t>KLUBB</t>
  </si>
  <si>
    <t>UTSTILLING</t>
  </si>
  <si>
    <t>ANTALL</t>
  </si>
  <si>
    <t>POENG</t>
  </si>
  <si>
    <t>TOTAL</t>
  </si>
  <si>
    <t>(N) Ragedy's Orana Vixey JW</t>
  </si>
  <si>
    <t>RAG a 03</t>
  </si>
  <si>
    <t>NOR 21.1</t>
  </si>
  <si>
    <t>Eier: Mariann Winnberg Lervik</t>
  </si>
  <si>
    <t>POL</t>
  </si>
  <si>
    <t>NOR 22.1</t>
  </si>
  <si>
    <t>TRØ 1.4</t>
  </si>
  <si>
    <t>TRØ 2.4</t>
  </si>
  <si>
    <t>CH</t>
  </si>
  <si>
    <t>NO* Elin's Diamanter Troya</t>
  </si>
  <si>
    <t>RAG n</t>
  </si>
  <si>
    <t>BER 18.2</t>
  </si>
  <si>
    <t>Eier: Merethe Førde</t>
  </si>
  <si>
    <t>ISH</t>
  </si>
  <si>
    <t>BER 19.2</t>
  </si>
  <si>
    <t>(N) Amasing Star's Billie Jean The Best of Heimdal</t>
  </si>
  <si>
    <t>RAG n 03</t>
  </si>
  <si>
    <t>(N) Amasing Star's My Type of Girl Milena of Nothern Starlight Brage</t>
  </si>
  <si>
    <t>GIC</t>
  </si>
  <si>
    <t>(N) Nordic Lynx's In Love DVM</t>
  </si>
  <si>
    <t>MCO es 23</t>
  </si>
  <si>
    <t>Eier: Britt Jarling</t>
  </si>
  <si>
    <t>HAR</t>
  </si>
  <si>
    <t>JÆR 15.4</t>
  </si>
  <si>
    <t>JÆR 16.4</t>
  </si>
  <si>
    <t>(N) Nordic Lynx's Bianca</t>
  </si>
  <si>
    <t>MCO gs 11</t>
  </si>
  <si>
    <t>(N) Helo's Farm Frøya</t>
  </si>
  <si>
    <t>MCO fs</t>
  </si>
  <si>
    <t>Eier: Helga Svendsen</t>
  </si>
  <si>
    <t>(N) Spellbound's Pompeii</t>
  </si>
  <si>
    <t>MCO ds 09 22</t>
  </si>
  <si>
    <t>(N) Azzi's Zorba</t>
  </si>
  <si>
    <t>DK* Farrugia's King Charles III</t>
  </si>
  <si>
    <t>RAG a</t>
  </si>
  <si>
    <t>Eier Mariann Winnberg Lervik</t>
  </si>
  <si>
    <t>(N) Ragedy's Quick as Maja</t>
  </si>
  <si>
    <t>S* Whilthos QuinTessa</t>
  </si>
  <si>
    <t>(N) Mydele's Ra</t>
  </si>
  <si>
    <t>MCO n</t>
  </si>
  <si>
    <t>Eier: Monica Leirbekkhei</t>
  </si>
  <si>
    <t>(N) Zimicco's Vilja</t>
  </si>
  <si>
    <t>MCO e 22</t>
  </si>
  <si>
    <t>NOR 13.5</t>
  </si>
  <si>
    <t>NOR 14.5</t>
  </si>
  <si>
    <t>(N) Bargello Metz</t>
  </si>
  <si>
    <t>MCO ns 22</t>
  </si>
  <si>
    <t>NO* Lady Sansa's Bea</t>
  </si>
  <si>
    <t>MCO w 64</t>
  </si>
  <si>
    <t>Eier: Liv Ånonli</t>
  </si>
  <si>
    <t>NO* Chibinichi Deep Secret</t>
  </si>
  <si>
    <t>SRL b</t>
  </si>
  <si>
    <t>NO* Emlakiro's Chakeeta Raven</t>
  </si>
  <si>
    <t>SRL f</t>
  </si>
  <si>
    <t>IP/IC</t>
  </si>
  <si>
    <t>Lyra De Passion Selkirk</t>
  </si>
  <si>
    <t>SRL d 23</t>
  </si>
  <si>
    <t>(N) Nordic Lynx's Dobrina</t>
  </si>
  <si>
    <t>MCO n 22</t>
  </si>
  <si>
    <t>(N) Nordic Lynx's Pretty Woman</t>
  </si>
  <si>
    <t>IP</t>
  </si>
  <si>
    <t>NO* Never Naked Nixon</t>
  </si>
  <si>
    <t>MCO d 09</t>
  </si>
  <si>
    <t>Eier: Tom Følling</t>
  </si>
  <si>
    <t>GIP/GIC</t>
  </si>
  <si>
    <t>NO* Tundrapaw's Eddie</t>
  </si>
  <si>
    <t>SIB n 09</t>
  </si>
  <si>
    <t>Eier: Helen W. Aandal</t>
  </si>
  <si>
    <t>NO* Tundrapaws Tale</t>
  </si>
  <si>
    <t>SIB n 24</t>
  </si>
  <si>
    <t>Eier: Hanne E. Arntsen</t>
  </si>
  <si>
    <t>GR* Art of Feline Yolo</t>
  </si>
  <si>
    <t>SBI a</t>
  </si>
  <si>
    <t>Eier: Marianne Edvardsen</t>
  </si>
  <si>
    <t>(N) Prekestolen's Undina Rose</t>
  </si>
  <si>
    <t>SBI c</t>
  </si>
  <si>
    <t>SC</t>
  </si>
  <si>
    <t xml:space="preserve">S* Mementos LadyBird </t>
  </si>
  <si>
    <t>SBI a 21</t>
  </si>
  <si>
    <t>PR</t>
  </si>
  <si>
    <t>(N) Kamahama's Modesty Blaise</t>
  </si>
  <si>
    <t>(N) Nordic Lynx's Pure Wish</t>
  </si>
  <si>
    <t>MCO g 03 22</t>
  </si>
  <si>
    <t>Baydarcat's Shirin ***</t>
  </si>
  <si>
    <t>MCO fs 09 22</t>
  </si>
  <si>
    <t>Florindo's Barbara of Walker</t>
  </si>
  <si>
    <t>PER g 21 33</t>
  </si>
  <si>
    <t>HAR 10.06</t>
  </si>
  <si>
    <t>Eier: Margit B.K.Isaksen</t>
  </si>
  <si>
    <t>HAR 11.06</t>
  </si>
  <si>
    <t>SE* Lil'Magics Sunseeker</t>
  </si>
  <si>
    <t>(N) Amasing Star's Here We Go Harriet of Nelson</t>
  </si>
  <si>
    <t>RAG n 04</t>
  </si>
  <si>
    <t>(N) Amasing Star's Rodney av Heimdal JW</t>
  </si>
  <si>
    <t>(N) Ragedy's Snoopy</t>
  </si>
  <si>
    <t>Eier: Mariann W. Lervik</t>
  </si>
  <si>
    <t>(N) Nordlæningen's Oktavia av Inferno</t>
  </si>
  <si>
    <t>HAR 11 06</t>
  </si>
  <si>
    <t>S* Fjälltoppen's Kosta Boda</t>
  </si>
  <si>
    <t>Eier: Hilde V. Hagavei</t>
  </si>
  <si>
    <t>(N) Nordlæningen's Jacintha love life and you</t>
  </si>
  <si>
    <t>(N) Nordlæningen's Rachel Rosé Matrix Datter</t>
  </si>
  <si>
    <t>RAG f 03</t>
  </si>
  <si>
    <t>IDP* My Beloved Tales of Rinwell</t>
  </si>
  <si>
    <t>RAG g 04</t>
  </si>
  <si>
    <t>Fiona av Sensirius (N)</t>
  </si>
  <si>
    <t>Eier: Mariann Skaanevik</t>
  </si>
  <si>
    <t>IC</t>
  </si>
  <si>
    <t>Embla av Sensirius (N)</t>
  </si>
  <si>
    <t>RAG a 03 21</t>
  </si>
  <si>
    <t xml:space="preserve">(N) Diadem's Ozzy </t>
  </si>
  <si>
    <t>Eier: Janne H. Hansen</t>
  </si>
  <si>
    <t>Rocking Star Born To Be Mine *PL ***</t>
  </si>
  <si>
    <t>(N) Amasing Star's Come on Cara Of Heimdal</t>
  </si>
  <si>
    <t>NO* Sevgi's Lily</t>
  </si>
  <si>
    <t>(N) Amasing Star's Pondus Of Bejing Cocktail</t>
  </si>
  <si>
    <t>RAG a 04</t>
  </si>
  <si>
    <t>Eier: Line Uhre</t>
  </si>
  <si>
    <t>NO* Dimes Bogey</t>
  </si>
  <si>
    <t>SBI n</t>
  </si>
  <si>
    <t>Eier: Cecilie Henriksen</t>
  </si>
  <si>
    <t>NO* Veslebakken Bella Rosa</t>
  </si>
  <si>
    <t>Shapur Crémant</t>
  </si>
  <si>
    <t>SBI b 21</t>
  </si>
  <si>
    <t>(N) Veslebakken Darling Lusi</t>
  </si>
  <si>
    <t>SBI c 21</t>
  </si>
  <si>
    <t>(N) Veslebakken Damiano</t>
  </si>
  <si>
    <t>(N) Nordic Lynx's Lambohrgini</t>
  </si>
  <si>
    <t>MCO n 09 25</t>
  </si>
  <si>
    <t>MCO f 09</t>
  </si>
  <si>
    <t>(N) Nordic Lynx's Count On Me</t>
  </si>
  <si>
    <t>MCO 09 23</t>
  </si>
  <si>
    <t>(N) Nordic Lynx's Bingo</t>
  </si>
  <si>
    <t>MCO es 12</t>
  </si>
  <si>
    <t>MCO as 09 23</t>
  </si>
  <si>
    <t>MCO ns</t>
  </si>
  <si>
    <t>MCO f 22</t>
  </si>
  <si>
    <t>Eier: Jeanett Mikkelsen</t>
  </si>
  <si>
    <t>NO* Frostheim's Eren The Exellent</t>
  </si>
  <si>
    <t>NO* Frostheim's Arya</t>
  </si>
  <si>
    <t>MCO gs 22</t>
  </si>
  <si>
    <t>Eier: Jeanett  Mikkelsen</t>
  </si>
  <si>
    <t>HAR  11.06</t>
  </si>
  <si>
    <t>MCO d 22</t>
  </si>
  <si>
    <t>Eier: Line F. Amundsen</t>
  </si>
  <si>
    <t>(N) Solstorms Aurora Polaris av Karma</t>
  </si>
  <si>
    <t>SIB f 03 22</t>
  </si>
  <si>
    <t>NO* Troya's BigCat Mangolia</t>
  </si>
  <si>
    <t>MCO f 09 22</t>
  </si>
  <si>
    <t>Eier: Rita Schjetne</t>
  </si>
  <si>
    <t>DK Lovin'You4ever King Arthur</t>
  </si>
  <si>
    <t>MCO ns 12</t>
  </si>
  <si>
    <t>Eier: Hanne U.Ellingsen</t>
  </si>
  <si>
    <t>MCO as 22</t>
  </si>
  <si>
    <t>(N) Nordic Lynx's Ximena</t>
  </si>
  <si>
    <t>Eier: Hanne U. Ellingsen</t>
  </si>
  <si>
    <t>MCO fs 22</t>
  </si>
  <si>
    <t>NO* Jubelens Lotta</t>
  </si>
  <si>
    <t>MCO fs 09</t>
  </si>
  <si>
    <t>NO* Healing gems Albus Armani</t>
  </si>
  <si>
    <t>Eier: Gunn-R. Mikkelborg</t>
  </si>
  <si>
    <t xml:space="preserve">HAR </t>
  </si>
  <si>
    <t>HAR 10.6</t>
  </si>
  <si>
    <t>HAR 11.6</t>
  </si>
  <si>
    <t>NO* Emlakiros Grazed By Heaven</t>
  </si>
  <si>
    <t>SRL a</t>
  </si>
  <si>
    <t>PR/IC</t>
  </si>
  <si>
    <t>NO* Emlakiros Razmanaz</t>
  </si>
  <si>
    <t>NO* Emlakiros Fricco</t>
  </si>
  <si>
    <t>SRL e 23</t>
  </si>
  <si>
    <t>HCS</t>
  </si>
  <si>
    <t>NO* av Agnesborg Magussi</t>
  </si>
  <si>
    <t>NEM a 21</t>
  </si>
  <si>
    <t>Eier: Johannes Kögeler</t>
  </si>
  <si>
    <t>Glueckstiger Paypal</t>
  </si>
  <si>
    <t>NEM 09 21</t>
  </si>
  <si>
    <t>NEM n 09 21</t>
  </si>
  <si>
    <t>NO* av Agnesborg Tara</t>
  </si>
  <si>
    <t>S* Rotvältans Hugo Boss</t>
  </si>
  <si>
    <t>NFO a</t>
  </si>
  <si>
    <t>Eier: May G. Tran</t>
  </si>
  <si>
    <t>(N) Stallo's Elmå</t>
  </si>
  <si>
    <t>NFO n 22</t>
  </si>
  <si>
    <t>S* Rockringen's Daft Punk</t>
  </si>
  <si>
    <t>NFO n 24</t>
  </si>
  <si>
    <t>Eier: May-B. N. Walør</t>
  </si>
  <si>
    <t>NO* Smokey Spirits Arvena</t>
  </si>
  <si>
    <t>NFO n 09 23</t>
  </si>
  <si>
    <t>(N) Påveskardet's Aurora Borealis</t>
  </si>
  <si>
    <t>NFO f 09 22</t>
  </si>
  <si>
    <t>Eier: Inge Walør</t>
  </si>
  <si>
    <t>GIP</t>
  </si>
  <si>
    <t>(N) Påveskardet's Ragna Rockers</t>
  </si>
  <si>
    <t>NFO ns 09 22</t>
  </si>
  <si>
    <t>NO* Thundrapaw's Queen of chaos</t>
  </si>
  <si>
    <t>SIB e 24</t>
  </si>
  <si>
    <t>NO* Sjarmkatten Pepper av Selnes</t>
  </si>
  <si>
    <t>SIB n 03 22</t>
  </si>
  <si>
    <t>Eier: Fanny T. Hansen</t>
  </si>
  <si>
    <t>NO* Sjarmkatten Tucana</t>
  </si>
  <si>
    <t>SIB fs 03 24</t>
  </si>
  <si>
    <t>(N) Solstorms Blairwitch</t>
  </si>
  <si>
    <t>SIB fs 03 22</t>
  </si>
  <si>
    <t>Eier: Renate E. Andresen</t>
  </si>
  <si>
    <t>NO* Tjeldsunds Bella</t>
  </si>
  <si>
    <t>SIB ds 03 22</t>
  </si>
  <si>
    <t>BSH n 33</t>
  </si>
  <si>
    <t>Eier: Eskil Dreyer</t>
  </si>
  <si>
    <t>(N) Kattehula's Tiger Lily</t>
  </si>
  <si>
    <t>BUR b</t>
  </si>
  <si>
    <t>Eier: Anna J. Brattfjell</t>
  </si>
  <si>
    <t>SE* Naked Magic Malificent</t>
  </si>
  <si>
    <t>SPH n</t>
  </si>
  <si>
    <t>(N) Fargo's Poussey Washington</t>
  </si>
  <si>
    <t>OSH f 02</t>
  </si>
  <si>
    <t>Eier. Synnøve Larsen</t>
  </si>
  <si>
    <t>Jagger Mafoj *PL</t>
  </si>
  <si>
    <t>SPH a 03</t>
  </si>
  <si>
    <t>Eier: Synnøve Larsen</t>
  </si>
  <si>
    <t>NO* Old Orchard Spookey</t>
  </si>
  <si>
    <t>(N) Helo's Farm Kiara</t>
  </si>
  <si>
    <t>Eier: Joanna B. Brzuska-Bartuzi</t>
  </si>
  <si>
    <t>NO* Smoky Spirit's Esther</t>
  </si>
  <si>
    <t>NFO w 63</t>
  </si>
  <si>
    <t>(N) Nordic Lynx's Amarige</t>
  </si>
  <si>
    <t>NO* Sortlandskatten Luna</t>
  </si>
  <si>
    <t>RAG 17</t>
  </si>
  <si>
    <t>SBI 8</t>
  </si>
  <si>
    <t>MCO 25</t>
  </si>
  <si>
    <t>SRL 5</t>
  </si>
  <si>
    <t>SIB 8</t>
  </si>
  <si>
    <t>NEM 4</t>
  </si>
  <si>
    <t>NFO 7</t>
  </si>
  <si>
    <t>BSH 1</t>
  </si>
  <si>
    <t>BUR 1</t>
  </si>
  <si>
    <t>OSH 1</t>
  </si>
  <si>
    <t>SPH 2</t>
  </si>
  <si>
    <t>PER</t>
  </si>
  <si>
    <t>FI* NineTales Norma Jean</t>
  </si>
  <si>
    <t>NO* KeyToHeaven Asta</t>
  </si>
  <si>
    <t>Lørdag</t>
  </si>
  <si>
    <t>Søndag</t>
  </si>
  <si>
    <t>KKM 24.6</t>
  </si>
  <si>
    <t>KKM 25.6</t>
  </si>
  <si>
    <t>NO* av Agnesborg Minoes</t>
  </si>
  <si>
    <t>Eier: Monica Leirbekkhei/Hanne E.Arntsen</t>
  </si>
  <si>
    <t>(N) Spellbound's Kimmi</t>
  </si>
  <si>
    <t>MCO as 09 22</t>
  </si>
  <si>
    <t>Phantosie Bellamoondo*PL***</t>
  </si>
  <si>
    <t>SUN 9.9</t>
  </si>
  <si>
    <t>SUN 10.9</t>
  </si>
  <si>
    <t>POL 19.8</t>
  </si>
  <si>
    <t>POL 20.8</t>
  </si>
  <si>
    <t>Aakres RagPride Celeste</t>
  </si>
  <si>
    <t>Eier: Marius Skogvoll</t>
  </si>
  <si>
    <t>(N) Nordlæningen's Odin av Inferno</t>
  </si>
  <si>
    <t>Eier: Ida-Mari Grøftrem</t>
  </si>
  <si>
    <t>(N) Ragedy's Romeo</t>
  </si>
  <si>
    <t>RAG n 04 21</t>
  </si>
  <si>
    <t>Eier: Cathrine Helgå</t>
  </si>
  <si>
    <t>(N) Aakres RagPride Neela</t>
  </si>
  <si>
    <t>(N) Zimicco's Alphaville III</t>
  </si>
  <si>
    <t>NO* Emlakiro's Speed Of Sound</t>
  </si>
  <si>
    <t>SRL a 09</t>
  </si>
  <si>
    <t>BUR 23.9</t>
  </si>
  <si>
    <t>BUR 24.9</t>
  </si>
  <si>
    <t>DiKeRo's Impossible</t>
  </si>
  <si>
    <t>EXO f22</t>
  </si>
  <si>
    <t>Eier: Eli H. Svendsås</t>
  </si>
  <si>
    <t>(N) Ragedy's Voice of Vera</t>
  </si>
  <si>
    <t>(N) Nordlæningen's Pandora av Matrix</t>
  </si>
  <si>
    <t>Eier: Camilla M. Braseth</t>
  </si>
  <si>
    <t>(N) Ragedy's Glowing for Gigi</t>
  </si>
  <si>
    <t>(N) Aakres RagPride Miss Sophie</t>
  </si>
  <si>
    <t>(N) Ragedy's Wish Upon a Star Mira</t>
  </si>
  <si>
    <t>(N) Aakres RagPride W-Daisy</t>
  </si>
  <si>
    <t>(N) Nordlæningen's Rihanna Rock Star Matrix Datter</t>
  </si>
  <si>
    <t>(N) Zimicco's Emma Bunton</t>
  </si>
  <si>
    <t>NO* Healing gems Birsena</t>
  </si>
  <si>
    <t>(N) Zimicco's Zena</t>
  </si>
  <si>
    <t>MCO g 22</t>
  </si>
  <si>
    <t>(N) Bargello Paris</t>
  </si>
  <si>
    <t>S* IsaRos Rock You Lika a Hurricane</t>
  </si>
  <si>
    <t>BaydarCats Shirin</t>
  </si>
  <si>
    <t>Eier: Monica Leirbekkhei/Hanne E. Arntsen</t>
  </si>
  <si>
    <t>SP</t>
  </si>
  <si>
    <t>Truffle Melluandia *PL</t>
  </si>
  <si>
    <t>MCO ds 03</t>
  </si>
  <si>
    <t>Eier: Barbara/Johannes Kögeler</t>
  </si>
  <si>
    <t>NO* Emlakiros Speed Of Sound</t>
  </si>
  <si>
    <t>NO* Emlakiros Sweet Sally</t>
  </si>
  <si>
    <t>SRL g</t>
  </si>
  <si>
    <t>Hagrid Gang Futrzaka *PL</t>
  </si>
  <si>
    <t>DRX n</t>
  </si>
  <si>
    <t>Eier: Irina Austvik</t>
  </si>
  <si>
    <t>Bella Pure Line *GB</t>
  </si>
  <si>
    <t>HAN 5.11</t>
  </si>
  <si>
    <t>HAN 6.11</t>
  </si>
  <si>
    <t>Nr.</t>
  </si>
  <si>
    <t>Tittel</t>
  </si>
  <si>
    <t>Kattens navn</t>
  </si>
  <si>
    <t>Klubb</t>
  </si>
  <si>
    <t>Utstilling</t>
  </si>
  <si>
    <t>Poeng</t>
  </si>
  <si>
    <t>Total</t>
  </si>
  <si>
    <t>Utstilling tillegg</t>
  </si>
  <si>
    <t>POL  20.8</t>
  </si>
  <si>
    <t xml:space="preserve">Eier: Vivi Ann Bertheussen </t>
  </si>
  <si>
    <t>JÆR 15.44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</si>
</sst>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1F1C-56B7-4971-83BA-306FB0C2B617}">
  <dimension ref="A1:Q54"/>
  <sheetViews>
    <sheetView workbookViewId="0">
      <selection activeCell="F8" sqref="F8:N9"/>
    </sheetView>
  </sheetViews>
  <sheetFormatPr baseColWidth="10" defaultRowHeight="15" x14ac:dyDescent="0.25"/>
  <cols>
    <col min="6" max="6" width="11.42578125" style="6"/>
    <col min="8" max="8" width="38.85546875" customWidth="1"/>
  </cols>
  <sheetData>
    <row r="1" spans="1:14" ht="15.75" thickBot="1" x14ac:dyDescent="0.3">
      <c r="F1" s="5"/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1:14" x14ac:dyDescent="0.25">
      <c r="A2" s="4" t="s">
        <v>248</v>
      </c>
      <c r="D2" s="4" t="s">
        <v>249</v>
      </c>
    </row>
    <row r="3" spans="1:14" x14ac:dyDescent="0.25">
      <c r="A3" t="s">
        <v>245</v>
      </c>
      <c r="B3">
        <v>1</v>
      </c>
      <c r="D3">
        <v>1</v>
      </c>
    </row>
    <row r="4" spans="1:14" x14ac:dyDescent="0.25">
      <c r="A4" t="s">
        <v>234</v>
      </c>
      <c r="B4">
        <v>17</v>
      </c>
      <c r="D4">
        <v>17</v>
      </c>
      <c r="N4" s="2"/>
    </row>
    <row r="5" spans="1:14" x14ac:dyDescent="0.25">
      <c r="A5" t="s">
        <v>235</v>
      </c>
      <c r="B5">
        <v>8</v>
      </c>
      <c r="D5">
        <v>8</v>
      </c>
    </row>
    <row r="6" spans="1:14" x14ac:dyDescent="0.25">
      <c r="A6" t="s">
        <v>236</v>
      </c>
      <c r="B6">
        <v>25</v>
      </c>
      <c r="D6">
        <v>25</v>
      </c>
    </row>
    <row r="7" spans="1:14" x14ac:dyDescent="0.25">
      <c r="A7" t="s">
        <v>237</v>
      </c>
      <c r="B7">
        <v>5</v>
      </c>
      <c r="D7">
        <v>5</v>
      </c>
      <c r="N7" s="2"/>
    </row>
    <row r="8" spans="1:14" x14ac:dyDescent="0.25">
      <c r="A8" t="s">
        <v>238</v>
      </c>
      <c r="B8">
        <v>8</v>
      </c>
      <c r="D8">
        <v>8</v>
      </c>
    </row>
    <row r="9" spans="1:14" x14ac:dyDescent="0.25">
      <c r="A9" t="s">
        <v>239</v>
      </c>
      <c r="B9">
        <v>4</v>
      </c>
      <c r="D9">
        <v>3</v>
      </c>
    </row>
    <row r="10" spans="1:14" x14ac:dyDescent="0.25">
      <c r="A10" t="s">
        <v>240</v>
      </c>
      <c r="B10">
        <v>7</v>
      </c>
      <c r="D10">
        <v>6</v>
      </c>
      <c r="N10" s="2"/>
    </row>
    <row r="11" spans="1:14" x14ac:dyDescent="0.25">
      <c r="A11" t="s">
        <v>241</v>
      </c>
      <c r="B11">
        <v>1</v>
      </c>
      <c r="D11">
        <v>1</v>
      </c>
    </row>
    <row r="12" spans="1:14" x14ac:dyDescent="0.25">
      <c r="A12" t="s">
        <v>242</v>
      </c>
      <c r="B12">
        <v>1</v>
      </c>
      <c r="D12">
        <v>1</v>
      </c>
    </row>
    <row r="13" spans="1:14" x14ac:dyDescent="0.25">
      <c r="A13" t="s">
        <v>243</v>
      </c>
      <c r="B13">
        <v>1</v>
      </c>
      <c r="D13">
        <v>1</v>
      </c>
      <c r="N13" s="2"/>
    </row>
    <row r="14" spans="1:14" x14ac:dyDescent="0.25">
      <c r="A14" t="s">
        <v>244</v>
      </c>
      <c r="B14">
        <v>2</v>
      </c>
      <c r="D14">
        <v>2</v>
      </c>
    </row>
    <row r="15" spans="1:14" ht="15.75" thickBot="1" x14ac:dyDescent="0.3">
      <c r="A15" s="3" t="s">
        <v>178</v>
      </c>
      <c r="B15" s="3">
        <v>1</v>
      </c>
      <c r="C15" s="3"/>
      <c r="D15">
        <v>1</v>
      </c>
    </row>
    <row r="16" spans="1:14" x14ac:dyDescent="0.25">
      <c r="B16">
        <f>SUM(B3:B15)</f>
        <v>81</v>
      </c>
      <c r="D16">
        <f>SUM(D3:D15)</f>
        <v>79</v>
      </c>
      <c r="N16" s="2"/>
    </row>
    <row r="19" spans="14:14" x14ac:dyDescent="0.25">
      <c r="N19" s="2"/>
    </row>
    <row r="22" spans="14:14" x14ac:dyDescent="0.25">
      <c r="N22" s="2"/>
    </row>
    <row r="25" spans="14:14" x14ac:dyDescent="0.25">
      <c r="N25" s="2"/>
    </row>
    <row r="28" spans="14:14" x14ac:dyDescent="0.25">
      <c r="N28" s="2"/>
    </row>
    <row r="31" spans="14:14" x14ac:dyDescent="0.25">
      <c r="N31" s="2"/>
    </row>
    <row r="34" spans="14:14" x14ac:dyDescent="0.25">
      <c r="N34" s="2"/>
    </row>
    <row r="54" spans="17:17" x14ac:dyDescent="0.25">
      <c r="Q54">
        <v>90.44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C0351-DC74-4708-ACF3-7E9A536884F6}">
  <dimension ref="A1:O413"/>
  <sheetViews>
    <sheetView tabSelected="1" topLeftCell="A174" workbookViewId="0">
      <selection activeCell="A68" sqref="A68"/>
    </sheetView>
  </sheetViews>
  <sheetFormatPr baseColWidth="10" defaultRowHeight="15" x14ac:dyDescent="0.25"/>
  <cols>
    <col min="1" max="1" width="4.7109375" customWidth="1"/>
    <col min="2" max="2" width="5.7109375" customWidth="1"/>
    <col min="3" max="3" width="38.42578125" customWidth="1"/>
    <col min="4" max="4" width="10.140625" customWidth="1"/>
    <col min="11" max="11" width="15.85546875" customWidth="1"/>
  </cols>
  <sheetData>
    <row r="1" spans="1:13" x14ac:dyDescent="0.25">
      <c r="A1" s="10" t="s">
        <v>306</v>
      </c>
      <c r="B1" s="10" t="s">
        <v>307</v>
      </c>
      <c r="C1" s="10" t="s">
        <v>308</v>
      </c>
      <c r="D1" s="10"/>
      <c r="E1" s="10" t="s">
        <v>309</v>
      </c>
      <c r="F1" s="10" t="s">
        <v>310</v>
      </c>
      <c r="G1" s="10"/>
      <c r="H1" s="10" t="s">
        <v>311</v>
      </c>
      <c r="I1" s="10" t="s">
        <v>312</v>
      </c>
      <c r="J1" s="10"/>
      <c r="K1" s="10" t="s">
        <v>313</v>
      </c>
      <c r="L1" s="10" t="s">
        <v>311</v>
      </c>
    </row>
    <row r="2" spans="1:13" x14ac:dyDescent="0.25">
      <c r="A2" s="15">
        <v>1</v>
      </c>
      <c r="B2" s="12" t="s">
        <v>62</v>
      </c>
      <c r="C2" s="12" t="s">
        <v>63</v>
      </c>
      <c r="D2" s="12" t="s">
        <v>64</v>
      </c>
      <c r="E2" s="12"/>
      <c r="F2" s="12" t="s">
        <v>15</v>
      </c>
      <c r="G2" s="12"/>
      <c r="H2" s="12">
        <v>132.44</v>
      </c>
      <c r="I2" s="14">
        <v>395.27</v>
      </c>
      <c r="J2" s="12"/>
      <c r="K2" s="12" t="s">
        <v>14</v>
      </c>
      <c r="L2" s="12">
        <v>98.53</v>
      </c>
      <c r="M2" s="7"/>
    </row>
    <row r="3" spans="1:13" x14ac:dyDescent="0.25">
      <c r="A3" s="11"/>
      <c r="B3" s="12"/>
      <c r="C3" s="12" t="s">
        <v>57</v>
      </c>
      <c r="D3" s="12"/>
      <c r="E3" s="12" t="s">
        <v>12</v>
      </c>
      <c r="F3" s="12" t="s">
        <v>170</v>
      </c>
      <c r="G3" s="12"/>
      <c r="H3" s="12">
        <v>131.43</v>
      </c>
      <c r="I3" s="12"/>
      <c r="J3" s="12"/>
      <c r="K3" s="12" t="s">
        <v>171</v>
      </c>
      <c r="L3" s="12">
        <v>111.36</v>
      </c>
      <c r="M3" s="7"/>
    </row>
    <row r="4" spans="1:13" x14ac:dyDescent="0.25">
      <c r="A4" s="11"/>
      <c r="B4" s="12"/>
      <c r="C4" s="12"/>
      <c r="D4" s="12"/>
      <c r="E4" s="12"/>
      <c r="F4" s="12" t="s">
        <v>259</v>
      </c>
      <c r="G4" s="12"/>
      <c r="H4" s="13">
        <v>131.4</v>
      </c>
      <c r="I4" s="12"/>
      <c r="J4" s="12"/>
      <c r="K4" s="12" t="s">
        <v>260</v>
      </c>
      <c r="L4" s="12">
        <v>131.35</v>
      </c>
      <c r="M4" s="7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x14ac:dyDescent="0.25">
      <c r="A6" s="15">
        <v>2</v>
      </c>
      <c r="B6" s="12"/>
      <c r="C6" s="12" t="s">
        <v>41</v>
      </c>
      <c r="D6" s="12" t="s">
        <v>42</v>
      </c>
      <c r="E6" s="12"/>
      <c r="F6" s="12" t="s">
        <v>14</v>
      </c>
      <c r="G6" s="12"/>
      <c r="H6" s="12">
        <v>112.53</v>
      </c>
      <c r="I6" s="14">
        <v>375.36</v>
      </c>
      <c r="J6" s="12"/>
      <c r="K6" s="12" t="s">
        <v>15</v>
      </c>
      <c r="L6" s="12">
        <v>92.44</v>
      </c>
    </row>
    <row r="7" spans="1:13" x14ac:dyDescent="0.25">
      <c r="A7" s="11"/>
      <c r="B7" s="12"/>
      <c r="C7" s="12" t="s">
        <v>43</v>
      </c>
      <c r="D7" s="12"/>
      <c r="E7" s="12" t="s">
        <v>12</v>
      </c>
      <c r="F7" s="12" t="s">
        <v>95</v>
      </c>
      <c r="G7" s="12"/>
      <c r="H7" s="12">
        <v>131.43</v>
      </c>
      <c r="I7" s="12"/>
      <c r="J7" s="12"/>
      <c r="K7" s="12" t="s">
        <v>97</v>
      </c>
      <c r="L7" s="12">
        <v>111.36</v>
      </c>
    </row>
    <row r="8" spans="1:13" x14ac:dyDescent="0.25">
      <c r="A8" s="11"/>
      <c r="B8" s="12"/>
      <c r="C8" s="12"/>
      <c r="D8" s="12"/>
      <c r="E8" s="12"/>
      <c r="F8" s="12" t="s">
        <v>259</v>
      </c>
      <c r="G8" s="12"/>
      <c r="H8" s="13">
        <v>131.4</v>
      </c>
      <c r="I8" s="12"/>
      <c r="J8" s="12"/>
      <c r="K8" s="12" t="s">
        <v>260</v>
      </c>
      <c r="L8" s="12">
        <v>96.35</v>
      </c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x14ac:dyDescent="0.25">
      <c r="A10" s="12"/>
      <c r="B10" s="12"/>
      <c r="C10" s="12" t="s">
        <v>165</v>
      </c>
      <c r="D10" s="12" t="s">
        <v>166</v>
      </c>
      <c r="E10" s="12"/>
      <c r="F10" s="12" t="s">
        <v>97</v>
      </c>
      <c r="G10" s="12"/>
      <c r="H10" s="12">
        <v>111.36</v>
      </c>
      <c r="I10" s="14">
        <v>374.11</v>
      </c>
      <c r="J10" s="12"/>
      <c r="K10" s="12" t="s">
        <v>95</v>
      </c>
      <c r="L10" s="12">
        <v>101.43</v>
      </c>
    </row>
    <row r="11" spans="1:13" x14ac:dyDescent="0.25">
      <c r="A11" s="15">
        <v>3</v>
      </c>
      <c r="B11" s="12"/>
      <c r="C11" s="12" t="s">
        <v>37</v>
      </c>
      <c r="D11" s="12"/>
      <c r="E11" s="12" t="s">
        <v>30</v>
      </c>
      <c r="F11" s="12" t="s">
        <v>259</v>
      </c>
      <c r="G11" s="12"/>
      <c r="H11" s="13">
        <v>131.4</v>
      </c>
      <c r="I11" s="12"/>
      <c r="J11" s="12"/>
      <c r="K11" s="12"/>
      <c r="L11" s="12"/>
    </row>
    <row r="12" spans="1:13" x14ac:dyDescent="0.25">
      <c r="A12" s="12"/>
      <c r="B12" s="12"/>
      <c r="C12" s="12"/>
      <c r="D12" s="12"/>
      <c r="E12" s="12"/>
      <c r="F12" s="12" t="s">
        <v>260</v>
      </c>
      <c r="G12" s="12"/>
      <c r="H12" s="12">
        <v>131.35</v>
      </c>
      <c r="I12" s="12"/>
      <c r="J12" s="12"/>
      <c r="K12" s="12"/>
      <c r="L12" s="12"/>
    </row>
    <row r="13" spans="1:13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3" x14ac:dyDescent="0.25">
      <c r="A14" s="11">
        <v>4</v>
      </c>
      <c r="B14" s="12"/>
      <c r="C14" s="12" t="s">
        <v>60</v>
      </c>
      <c r="D14" s="12" t="s">
        <v>61</v>
      </c>
      <c r="E14" s="12"/>
      <c r="F14" s="12" t="s">
        <v>14</v>
      </c>
      <c r="G14" s="12"/>
      <c r="H14" s="12">
        <v>95.53</v>
      </c>
      <c r="I14" s="12">
        <v>358.28</v>
      </c>
      <c r="J14" s="12"/>
      <c r="K14" s="12" t="s">
        <v>15</v>
      </c>
      <c r="L14" s="12">
        <v>95.44</v>
      </c>
    </row>
    <row r="15" spans="1:13" x14ac:dyDescent="0.25">
      <c r="A15" s="11"/>
      <c r="B15" s="12"/>
      <c r="C15" s="12" t="s">
        <v>57</v>
      </c>
      <c r="D15" s="12"/>
      <c r="E15" s="12" t="s">
        <v>12</v>
      </c>
      <c r="F15" s="12" t="s">
        <v>259</v>
      </c>
      <c r="G15" s="12"/>
      <c r="H15" s="13">
        <v>131.4</v>
      </c>
      <c r="I15" s="12"/>
      <c r="J15" s="12"/>
      <c r="K15" s="12"/>
      <c r="L15" s="12"/>
    </row>
    <row r="16" spans="1:13" x14ac:dyDescent="0.25">
      <c r="A16" s="11"/>
      <c r="B16" s="12"/>
      <c r="C16" s="12"/>
      <c r="D16" s="12"/>
      <c r="E16" s="12"/>
      <c r="F16" s="12" t="s">
        <v>260</v>
      </c>
      <c r="G16" s="12"/>
      <c r="H16" s="12">
        <v>131.35</v>
      </c>
      <c r="I16" s="12"/>
      <c r="J16" s="12"/>
      <c r="K16" s="12"/>
      <c r="L16" s="12"/>
    </row>
    <row r="17" spans="1:12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1">
        <v>5</v>
      </c>
      <c r="B18" s="12" t="s">
        <v>72</v>
      </c>
      <c r="C18" s="12" t="s">
        <v>73</v>
      </c>
      <c r="D18" s="12" t="s">
        <v>74</v>
      </c>
      <c r="E18" s="12"/>
      <c r="F18" s="12" t="s">
        <v>14</v>
      </c>
      <c r="G18" s="12"/>
      <c r="H18" s="12">
        <v>112.53</v>
      </c>
      <c r="I18" s="13">
        <v>356.4</v>
      </c>
      <c r="J18" s="12"/>
      <c r="K18" s="12" t="s">
        <v>171</v>
      </c>
      <c r="L18" s="12">
        <v>98.36</v>
      </c>
    </row>
    <row r="19" spans="1:12" x14ac:dyDescent="0.25">
      <c r="A19" s="11"/>
      <c r="B19" s="12"/>
      <c r="C19" s="12" t="s">
        <v>75</v>
      </c>
      <c r="D19" s="12"/>
      <c r="E19" s="12" t="s">
        <v>30</v>
      </c>
      <c r="F19" s="12" t="s">
        <v>15</v>
      </c>
      <c r="G19" s="12"/>
      <c r="H19" s="12">
        <v>112.44</v>
      </c>
      <c r="I19" s="12"/>
      <c r="J19" s="12"/>
      <c r="K19" s="12"/>
      <c r="L19" s="12"/>
    </row>
    <row r="20" spans="1:12" x14ac:dyDescent="0.25">
      <c r="A20" s="12"/>
      <c r="B20" s="12"/>
      <c r="C20" s="12"/>
      <c r="D20" s="12"/>
      <c r="E20" s="12"/>
      <c r="F20" s="12" t="s">
        <v>170</v>
      </c>
      <c r="G20" s="12"/>
      <c r="H20" s="12">
        <v>131.43</v>
      </c>
      <c r="I20" s="12"/>
      <c r="J20" s="12"/>
      <c r="K20" s="12"/>
      <c r="L20" s="12"/>
    </row>
    <row r="21" spans="1:12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A22" s="11">
        <v>6</v>
      </c>
      <c r="B22" s="12" t="s">
        <v>87</v>
      </c>
      <c r="C22" s="12" t="s">
        <v>88</v>
      </c>
      <c r="D22" s="12" t="s">
        <v>86</v>
      </c>
      <c r="E22" s="12"/>
      <c r="F22" s="12" t="s">
        <v>14</v>
      </c>
      <c r="G22" s="12"/>
      <c r="H22" s="12">
        <v>112.53</v>
      </c>
      <c r="I22" s="13">
        <v>356</v>
      </c>
      <c r="J22" s="13"/>
      <c r="K22" s="12" t="s">
        <v>15</v>
      </c>
      <c r="L22" s="12">
        <v>95.44</v>
      </c>
    </row>
    <row r="23" spans="1:12" x14ac:dyDescent="0.25">
      <c r="A23" s="11"/>
      <c r="B23" s="12"/>
      <c r="C23" s="12" t="s">
        <v>81</v>
      </c>
      <c r="D23" s="12"/>
      <c r="E23" s="12" t="s">
        <v>12</v>
      </c>
      <c r="F23" s="12" t="s">
        <v>95</v>
      </c>
      <c r="G23" s="12"/>
      <c r="H23" s="12">
        <v>131.43</v>
      </c>
      <c r="I23" s="12"/>
      <c r="J23" s="12"/>
      <c r="K23" s="12" t="s">
        <v>97</v>
      </c>
      <c r="L23" s="12">
        <v>111.36</v>
      </c>
    </row>
    <row r="24" spans="1:12" x14ac:dyDescent="0.25">
      <c r="A24" s="11"/>
      <c r="B24" s="12"/>
      <c r="C24" s="12"/>
      <c r="D24" s="12"/>
      <c r="E24" s="12"/>
      <c r="F24" s="12" t="s">
        <v>257</v>
      </c>
      <c r="G24" s="12"/>
      <c r="H24" s="12">
        <v>112.04</v>
      </c>
      <c r="I24" s="12"/>
      <c r="J24" s="12"/>
      <c r="K24" s="12" t="s">
        <v>259</v>
      </c>
      <c r="L24" s="12">
        <v>111.4</v>
      </c>
    </row>
    <row r="25" spans="1:12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 t="s">
        <v>260</v>
      </c>
      <c r="L25" s="12">
        <v>111.35</v>
      </c>
    </row>
    <row r="26" spans="1:12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 t="s">
        <v>258</v>
      </c>
      <c r="L26" s="12">
        <v>98.03</v>
      </c>
    </row>
    <row r="27" spans="1:12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s="7" customFormat="1" x14ac:dyDescent="0.25">
      <c r="A28" s="11">
        <v>7</v>
      </c>
      <c r="B28" s="12" t="s">
        <v>26</v>
      </c>
      <c r="C28" s="12" t="s">
        <v>79</v>
      </c>
      <c r="D28" s="12" t="s">
        <v>80</v>
      </c>
      <c r="E28" s="12"/>
      <c r="F28" s="12" t="s">
        <v>15</v>
      </c>
      <c r="G28" s="12"/>
      <c r="H28" s="12">
        <v>112.44</v>
      </c>
      <c r="I28" s="12">
        <v>355.82</v>
      </c>
      <c r="J28" s="12"/>
      <c r="K28" s="12" t="s">
        <v>14</v>
      </c>
      <c r="L28" s="12">
        <v>99.53</v>
      </c>
    </row>
    <row r="29" spans="1:12" s="7" customFormat="1" x14ac:dyDescent="0.25">
      <c r="A29" s="11"/>
      <c r="B29" s="12"/>
      <c r="C29" s="12" t="s">
        <v>81</v>
      </c>
      <c r="D29" s="12"/>
      <c r="E29" s="12" t="s">
        <v>12</v>
      </c>
      <c r="F29" s="12" t="s">
        <v>260</v>
      </c>
      <c r="G29" s="12"/>
      <c r="H29" s="12">
        <v>131.35</v>
      </c>
      <c r="I29" s="12"/>
      <c r="J29" s="12"/>
      <c r="K29" s="12" t="s">
        <v>95</v>
      </c>
      <c r="L29" s="12">
        <v>98.43</v>
      </c>
    </row>
    <row r="30" spans="1:12" s="7" customFormat="1" x14ac:dyDescent="0.25">
      <c r="A30" s="11"/>
      <c r="B30" s="12"/>
      <c r="C30" s="12"/>
      <c r="D30" s="12"/>
      <c r="E30" s="12"/>
      <c r="F30" s="12" t="s">
        <v>258</v>
      </c>
      <c r="G30" s="12"/>
      <c r="H30" s="12">
        <v>112.03</v>
      </c>
      <c r="I30" s="12"/>
      <c r="J30" s="12"/>
      <c r="K30" s="12" t="s">
        <v>97</v>
      </c>
      <c r="L30" s="12">
        <v>111.36</v>
      </c>
    </row>
    <row r="31" spans="1:12" s="7" customForma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 t="s">
        <v>259</v>
      </c>
      <c r="L31" s="13">
        <v>111.4</v>
      </c>
    </row>
    <row r="32" spans="1:12" s="7" customForma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 t="s">
        <v>257</v>
      </c>
      <c r="L32" s="12">
        <v>99.04</v>
      </c>
    </row>
    <row r="33" spans="1:12" s="7" customFormat="1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11">
        <v>8</v>
      </c>
      <c r="B34" s="12"/>
      <c r="C34" s="12" t="s">
        <v>58</v>
      </c>
      <c r="D34" s="12" t="s">
        <v>59</v>
      </c>
      <c r="E34" s="12"/>
      <c r="F34" s="12" t="s">
        <v>14</v>
      </c>
      <c r="G34" s="12"/>
      <c r="H34" s="12">
        <v>92.53</v>
      </c>
      <c r="I34" s="12">
        <v>355.32</v>
      </c>
      <c r="J34" s="12"/>
      <c r="K34" s="12" t="s">
        <v>15</v>
      </c>
      <c r="L34" s="12">
        <v>92.44</v>
      </c>
    </row>
    <row r="35" spans="1:12" x14ac:dyDescent="0.25">
      <c r="A35" s="11"/>
      <c r="B35" s="12"/>
      <c r="C35" s="12" t="s">
        <v>57</v>
      </c>
      <c r="D35" s="12"/>
      <c r="E35" s="12" t="s">
        <v>12</v>
      </c>
      <c r="F35" s="12" t="s">
        <v>170</v>
      </c>
      <c r="G35" s="12"/>
      <c r="H35" s="12">
        <v>131.43</v>
      </c>
      <c r="I35" s="12"/>
      <c r="J35" s="12"/>
      <c r="K35" s="12"/>
      <c r="L35" s="12"/>
    </row>
    <row r="36" spans="1:12" x14ac:dyDescent="0.25">
      <c r="A36" s="12"/>
      <c r="B36" s="12"/>
      <c r="C36" s="12"/>
      <c r="D36" s="12"/>
      <c r="E36" s="12"/>
      <c r="F36" s="12" t="s">
        <v>171</v>
      </c>
      <c r="G36" s="12"/>
      <c r="H36" s="12">
        <v>131.36000000000001</v>
      </c>
      <c r="I36" s="12"/>
      <c r="J36" s="12"/>
      <c r="K36" s="12"/>
      <c r="L36" s="12"/>
    </row>
    <row r="37" spans="1:12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x14ac:dyDescent="0.25">
      <c r="A38" s="11">
        <v>9</v>
      </c>
      <c r="B38" s="12" t="s">
        <v>84</v>
      </c>
      <c r="C38" s="12" t="s">
        <v>85</v>
      </c>
      <c r="D38" s="12" t="s">
        <v>86</v>
      </c>
      <c r="E38" s="12"/>
      <c r="F38" s="12" t="s">
        <v>15</v>
      </c>
      <c r="G38" s="12"/>
      <c r="H38" s="12">
        <v>112.44</v>
      </c>
      <c r="I38" s="12">
        <v>355.22</v>
      </c>
      <c r="J38" s="12"/>
      <c r="K38" s="12" t="s">
        <v>14</v>
      </c>
      <c r="L38" s="12">
        <v>99.53</v>
      </c>
    </row>
    <row r="39" spans="1:12" x14ac:dyDescent="0.25">
      <c r="A39" s="11"/>
      <c r="B39" s="12"/>
      <c r="C39" s="12" t="s">
        <v>81</v>
      </c>
      <c r="D39" s="12"/>
      <c r="E39" s="12" t="s">
        <v>12</v>
      </c>
      <c r="F39" s="12" t="s">
        <v>95</v>
      </c>
      <c r="G39" s="12"/>
      <c r="H39" s="12">
        <v>111.43</v>
      </c>
      <c r="I39" s="12"/>
      <c r="J39" s="12"/>
      <c r="K39" s="12" t="s">
        <v>171</v>
      </c>
      <c r="L39" s="12">
        <v>111.36</v>
      </c>
    </row>
    <row r="40" spans="1:12" x14ac:dyDescent="0.25">
      <c r="A40" s="11"/>
      <c r="B40" s="12"/>
      <c r="C40" s="12"/>
      <c r="D40" s="12"/>
      <c r="E40" s="12"/>
      <c r="F40" s="12" t="s">
        <v>260</v>
      </c>
      <c r="G40" s="12"/>
      <c r="H40" s="12">
        <v>131.35</v>
      </c>
      <c r="I40" s="12"/>
      <c r="J40" s="12"/>
      <c r="K40" s="12" t="s">
        <v>259</v>
      </c>
      <c r="L40" s="12">
        <v>111.4</v>
      </c>
    </row>
    <row r="41" spans="1:12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25">
      <c r="A42" s="11">
        <v>10</v>
      </c>
      <c r="B42" s="12" t="s">
        <v>115</v>
      </c>
      <c r="C42" s="12" t="s">
        <v>33</v>
      </c>
      <c r="D42" s="12" t="s">
        <v>34</v>
      </c>
      <c r="E42" s="12"/>
      <c r="F42" s="12" t="s">
        <v>19</v>
      </c>
      <c r="G42" s="12"/>
      <c r="H42" s="12">
        <v>131.72</v>
      </c>
      <c r="I42" s="12">
        <v>341.68</v>
      </c>
      <c r="J42" s="12"/>
      <c r="K42" s="12" t="s">
        <v>22</v>
      </c>
      <c r="L42" s="12">
        <v>89.62</v>
      </c>
    </row>
    <row r="43" spans="1:12" x14ac:dyDescent="0.25">
      <c r="A43" s="11"/>
      <c r="B43" s="12"/>
      <c r="C43" s="12" t="s">
        <v>29</v>
      </c>
      <c r="D43" s="12"/>
      <c r="E43" s="12" t="s">
        <v>30</v>
      </c>
      <c r="F43" s="12" t="s">
        <v>15</v>
      </c>
      <c r="G43" s="12"/>
      <c r="H43" s="12">
        <v>112.53</v>
      </c>
      <c r="I43" s="12"/>
      <c r="J43" s="12"/>
      <c r="K43" s="12" t="s">
        <v>14</v>
      </c>
      <c r="L43" s="12">
        <v>97.53</v>
      </c>
    </row>
    <row r="44" spans="1:12" x14ac:dyDescent="0.25">
      <c r="A44" s="12"/>
      <c r="B44" s="12"/>
      <c r="C44" s="12"/>
      <c r="D44" s="12"/>
      <c r="E44" s="12"/>
      <c r="F44" s="12" t="s">
        <v>95</v>
      </c>
      <c r="G44" s="12"/>
      <c r="H44" s="12">
        <v>97.43</v>
      </c>
      <c r="I44" s="12"/>
      <c r="J44" s="12"/>
      <c r="K44" s="12" t="s">
        <v>171</v>
      </c>
      <c r="L44" s="12">
        <v>97.36</v>
      </c>
    </row>
    <row r="45" spans="1:12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1">
        <v>11</v>
      </c>
      <c r="B46" s="12" t="s">
        <v>16</v>
      </c>
      <c r="C46" s="12" t="s">
        <v>49</v>
      </c>
      <c r="D46" s="12" t="s">
        <v>50</v>
      </c>
      <c r="E46" s="12"/>
      <c r="F46" s="12" t="s">
        <v>14</v>
      </c>
      <c r="G46" s="12"/>
      <c r="H46" s="12">
        <v>112.53</v>
      </c>
      <c r="I46" s="13">
        <v>336.9</v>
      </c>
      <c r="J46" s="13"/>
      <c r="K46" s="12" t="s">
        <v>52</v>
      </c>
      <c r="L46" s="12">
        <v>99.53</v>
      </c>
    </row>
    <row r="47" spans="1:12" x14ac:dyDescent="0.25">
      <c r="A47" s="11"/>
      <c r="B47" s="12"/>
      <c r="C47" s="12" t="s">
        <v>48</v>
      </c>
      <c r="D47" s="12"/>
      <c r="E47" s="12" t="s">
        <v>12</v>
      </c>
      <c r="F47" s="12" t="s">
        <v>15</v>
      </c>
      <c r="G47" s="12"/>
      <c r="H47" s="12">
        <v>112.44</v>
      </c>
      <c r="I47" s="12"/>
      <c r="J47" s="12"/>
      <c r="K47" s="12" t="s">
        <v>259</v>
      </c>
      <c r="L47" s="13">
        <v>111.4</v>
      </c>
    </row>
    <row r="48" spans="1:12" x14ac:dyDescent="0.25">
      <c r="A48" s="11"/>
      <c r="B48" s="12"/>
      <c r="C48" s="12"/>
      <c r="D48" s="12"/>
      <c r="E48" s="12"/>
      <c r="F48" s="12" t="s">
        <v>51</v>
      </c>
      <c r="G48" s="12"/>
      <c r="H48" s="12">
        <v>111.93</v>
      </c>
      <c r="I48" s="12"/>
      <c r="J48" s="12"/>
      <c r="K48" s="12" t="s">
        <v>260</v>
      </c>
      <c r="L48" s="12">
        <v>97.35</v>
      </c>
    </row>
    <row r="49" spans="1:12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5">
      <c r="A50" s="11">
        <v>12</v>
      </c>
      <c r="B50" s="12" t="s">
        <v>16</v>
      </c>
      <c r="C50" s="12" t="s">
        <v>46</v>
      </c>
      <c r="D50" s="12" t="s">
        <v>47</v>
      </c>
      <c r="E50" s="12"/>
      <c r="F50" s="12" t="s">
        <v>14</v>
      </c>
      <c r="G50" s="12"/>
      <c r="H50" s="12">
        <v>112.53</v>
      </c>
      <c r="I50" s="12">
        <v>336.23</v>
      </c>
      <c r="J50" s="12"/>
      <c r="K50" s="12" t="s">
        <v>15</v>
      </c>
      <c r="L50" s="12">
        <v>92.44</v>
      </c>
    </row>
    <row r="51" spans="1:12" x14ac:dyDescent="0.25">
      <c r="A51" s="11"/>
      <c r="B51" s="12"/>
      <c r="C51" s="12" t="s">
        <v>253</v>
      </c>
      <c r="D51" s="12"/>
      <c r="E51" s="12" t="s">
        <v>12</v>
      </c>
      <c r="F51" s="12" t="s">
        <v>51</v>
      </c>
      <c r="G51" s="12"/>
      <c r="H51" s="12">
        <v>111.93</v>
      </c>
      <c r="I51" s="12"/>
      <c r="J51" s="12"/>
      <c r="K51" s="12" t="s">
        <v>250</v>
      </c>
      <c r="L51" s="12">
        <v>111.46</v>
      </c>
    </row>
    <row r="52" spans="1:12" x14ac:dyDescent="0.25">
      <c r="A52" s="11"/>
      <c r="B52" s="12"/>
      <c r="C52" s="12"/>
      <c r="D52" s="12"/>
      <c r="E52" s="12"/>
      <c r="F52" s="12" t="s">
        <v>52</v>
      </c>
      <c r="G52" s="12"/>
      <c r="H52" s="12">
        <v>111.77</v>
      </c>
      <c r="I52" s="12"/>
      <c r="J52" s="12"/>
      <c r="K52" s="12" t="s">
        <v>251</v>
      </c>
      <c r="L52" s="12">
        <v>111.76</v>
      </c>
    </row>
    <row r="53" spans="1:12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 t="s">
        <v>259</v>
      </c>
      <c r="L53" s="13">
        <v>97.4</v>
      </c>
    </row>
    <row r="54" spans="1:12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 t="s">
        <v>314</v>
      </c>
      <c r="L54" s="12">
        <v>97.35</v>
      </c>
    </row>
    <row r="55" spans="1:12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1">
        <v>13</v>
      </c>
      <c r="B56" s="12"/>
      <c r="C56" s="12" t="s">
        <v>134</v>
      </c>
      <c r="D56" s="12" t="s">
        <v>86</v>
      </c>
      <c r="E56" s="12"/>
      <c r="F56" s="12" t="s">
        <v>95</v>
      </c>
      <c r="G56" s="12"/>
      <c r="H56" s="12">
        <v>111.43</v>
      </c>
      <c r="I56" s="12">
        <v>334.83</v>
      </c>
      <c r="J56" s="12"/>
      <c r="K56" s="12" t="s">
        <v>258</v>
      </c>
      <c r="L56" s="12">
        <v>112.03</v>
      </c>
    </row>
    <row r="57" spans="1:12" x14ac:dyDescent="0.25">
      <c r="A57" s="11"/>
      <c r="B57" s="12"/>
      <c r="C57" s="12" t="s">
        <v>81</v>
      </c>
      <c r="D57" s="12"/>
      <c r="E57" s="12" t="s">
        <v>12</v>
      </c>
      <c r="F57" s="12" t="s">
        <v>97</v>
      </c>
      <c r="G57" s="12"/>
      <c r="H57" s="12">
        <v>111.36</v>
      </c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12"/>
      <c r="F58" s="12" t="s">
        <v>257</v>
      </c>
      <c r="G58" s="12"/>
      <c r="H58" s="12">
        <v>112.04</v>
      </c>
      <c r="I58" s="12"/>
      <c r="J58" s="12"/>
      <c r="K58" s="12"/>
      <c r="L58" s="12"/>
    </row>
    <row r="59" spans="1:12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1">
        <v>14</v>
      </c>
      <c r="B60" s="12"/>
      <c r="C60" s="12" t="s">
        <v>102</v>
      </c>
      <c r="D60" s="12" t="s">
        <v>9</v>
      </c>
      <c r="E60" s="12"/>
      <c r="F60" s="12" t="s">
        <v>95</v>
      </c>
      <c r="G60" s="12"/>
      <c r="H60" s="12">
        <v>111.43</v>
      </c>
      <c r="I60" s="12">
        <v>334.19</v>
      </c>
      <c r="J60" s="12"/>
      <c r="K60" s="12" t="s">
        <v>260</v>
      </c>
      <c r="L60" s="12">
        <v>111.35</v>
      </c>
    </row>
    <row r="61" spans="1:12" x14ac:dyDescent="0.25">
      <c r="A61" s="11"/>
      <c r="B61" s="12"/>
      <c r="C61" s="12" t="s">
        <v>103</v>
      </c>
      <c r="D61" s="12"/>
      <c r="E61" s="12" t="s">
        <v>12</v>
      </c>
      <c r="F61" s="12" t="s">
        <v>97</v>
      </c>
      <c r="G61" s="12"/>
      <c r="H61" s="12">
        <v>111.36</v>
      </c>
      <c r="I61" s="12"/>
      <c r="J61" s="12"/>
      <c r="K61" s="12"/>
      <c r="L61" s="12"/>
    </row>
    <row r="62" spans="1:12" x14ac:dyDescent="0.25">
      <c r="A62" s="11"/>
      <c r="B62" s="12"/>
      <c r="C62" s="12"/>
      <c r="D62" s="12"/>
      <c r="E62" s="12"/>
      <c r="F62" s="12" t="s">
        <v>259</v>
      </c>
      <c r="G62" s="12"/>
      <c r="H62" s="13">
        <v>111.4</v>
      </c>
      <c r="I62" s="12"/>
      <c r="J62" s="12"/>
      <c r="K62" s="12"/>
      <c r="L62" s="12"/>
    </row>
    <row r="63" spans="1:12" x14ac:dyDescent="0.25">
      <c r="A63" s="11"/>
      <c r="B63" s="12"/>
      <c r="C63" s="12"/>
      <c r="D63" s="12"/>
      <c r="E63" s="12"/>
      <c r="F63" s="12"/>
      <c r="G63" s="12"/>
      <c r="H63" s="13"/>
      <c r="I63" s="12"/>
      <c r="J63" s="12"/>
      <c r="K63" s="12"/>
      <c r="L63" s="12"/>
    </row>
    <row r="64" spans="1:12" x14ac:dyDescent="0.25">
      <c r="A64" s="11">
        <v>14</v>
      </c>
      <c r="B64" s="12"/>
      <c r="C64" s="12" t="s">
        <v>102</v>
      </c>
      <c r="D64" s="12" t="s">
        <v>124</v>
      </c>
      <c r="E64" s="12"/>
      <c r="F64" s="12" t="s">
        <v>170</v>
      </c>
      <c r="G64" s="12"/>
      <c r="H64" s="12">
        <v>111.43</v>
      </c>
      <c r="I64" s="12">
        <v>334.19</v>
      </c>
      <c r="J64" s="12"/>
      <c r="K64" s="12" t="s">
        <v>260</v>
      </c>
      <c r="L64" s="13">
        <v>111.35</v>
      </c>
    </row>
    <row r="65" spans="1:13" x14ac:dyDescent="0.25">
      <c r="A65" s="11"/>
      <c r="B65" s="12"/>
      <c r="C65" s="12" t="s">
        <v>103</v>
      </c>
      <c r="D65" s="12"/>
      <c r="E65" s="12" t="s">
        <v>12</v>
      </c>
      <c r="F65" s="12" t="s">
        <v>259</v>
      </c>
      <c r="G65" s="12"/>
      <c r="H65" s="13">
        <v>111.4</v>
      </c>
      <c r="I65" s="12"/>
      <c r="J65" s="12"/>
      <c r="K65" s="12"/>
      <c r="L65" s="12"/>
    </row>
    <row r="66" spans="1:13" x14ac:dyDescent="0.25">
      <c r="A66" s="11"/>
      <c r="B66" s="12"/>
      <c r="C66" s="12"/>
      <c r="D66" s="12"/>
      <c r="E66" s="12"/>
      <c r="F66" s="12" t="s">
        <v>171</v>
      </c>
      <c r="G66" s="12"/>
      <c r="H66" s="12">
        <v>111.36</v>
      </c>
      <c r="I66" s="12"/>
      <c r="J66" s="12"/>
      <c r="K66" s="12"/>
      <c r="L66" s="12"/>
    </row>
    <row r="67" spans="1:13" x14ac:dyDescent="0.2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3" x14ac:dyDescent="0.25">
      <c r="A68" s="11">
        <v>14</v>
      </c>
      <c r="B68" s="12"/>
      <c r="C68" s="12" t="s">
        <v>109</v>
      </c>
      <c r="D68" s="12" t="s">
        <v>110</v>
      </c>
      <c r="E68" s="12"/>
      <c r="F68" s="12" t="s">
        <v>95</v>
      </c>
      <c r="G68" s="12"/>
      <c r="H68" s="12">
        <v>111.43</v>
      </c>
      <c r="I68" s="12">
        <v>334.19</v>
      </c>
      <c r="J68" s="12"/>
      <c r="K68" s="12" t="s">
        <v>260</v>
      </c>
      <c r="L68" s="12">
        <v>111.35</v>
      </c>
    </row>
    <row r="69" spans="1:13" x14ac:dyDescent="0.25">
      <c r="A69" s="11"/>
      <c r="B69" s="12"/>
      <c r="C69" s="12" t="s">
        <v>107</v>
      </c>
      <c r="D69" s="12"/>
      <c r="E69" s="12" t="s">
        <v>12</v>
      </c>
      <c r="F69" s="12" t="s">
        <v>97</v>
      </c>
      <c r="G69" s="12"/>
      <c r="H69" s="12">
        <v>111.36</v>
      </c>
      <c r="I69" s="12"/>
      <c r="J69" s="12"/>
      <c r="K69" s="12"/>
      <c r="L69" s="12"/>
      <c r="M69" s="9"/>
    </row>
    <row r="70" spans="1:13" x14ac:dyDescent="0.25">
      <c r="A70" s="11"/>
      <c r="B70" s="12"/>
      <c r="C70" s="12"/>
      <c r="D70" s="12"/>
      <c r="E70" s="12"/>
      <c r="F70" s="12" t="s">
        <v>259</v>
      </c>
      <c r="G70" s="12"/>
      <c r="H70" s="13">
        <v>111.4</v>
      </c>
      <c r="I70" s="12"/>
      <c r="J70" s="12"/>
      <c r="K70" s="12"/>
      <c r="L70" s="12"/>
      <c r="M70" s="9"/>
    </row>
    <row r="71" spans="1:13" x14ac:dyDescent="0.25">
      <c r="A71" s="11"/>
      <c r="B71" s="12"/>
      <c r="C71" s="12"/>
      <c r="D71" s="12"/>
      <c r="E71" s="12"/>
      <c r="F71" s="12"/>
      <c r="G71" s="12"/>
      <c r="H71" s="13"/>
      <c r="I71" s="12"/>
      <c r="J71" s="12"/>
      <c r="K71" s="12"/>
      <c r="L71" s="12"/>
    </row>
    <row r="72" spans="1:13" x14ac:dyDescent="0.25">
      <c r="A72" s="11">
        <v>17</v>
      </c>
      <c r="B72" s="12" t="s">
        <v>68</v>
      </c>
      <c r="C72" s="12" t="s">
        <v>176</v>
      </c>
      <c r="D72" s="12" t="s">
        <v>177</v>
      </c>
      <c r="E72" s="12"/>
      <c r="F72" s="12" t="s">
        <v>170</v>
      </c>
      <c r="G72" s="12"/>
      <c r="H72" s="12">
        <v>111.43</v>
      </c>
      <c r="I72" s="12">
        <v>334.14</v>
      </c>
      <c r="J72" s="12"/>
      <c r="K72" s="12" t="s">
        <v>259</v>
      </c>
      <c r="L72" s="12">
        <v>98.35</v>
      </c>
      <c r="M72" s="9"/>
    </row>
    <row r="73" spans="1:13" x14ac:dyDescent="0.25">
      <c r="A73" s="11"/>
      <c r="B73" s="12"/>
      <c r="C73" s="12" t="s">
        <v>57</v>
      </c>
      <c r="D73" s="12"/>
      <c r="E73" s="12" t="s">
        <v>12</v>
      </c>
      <c r="F73" s="12" t="s">
        <v>171</v>
      </c>
      <c r="G73" s="12"/>
      <c r="H73" s="12">
        <v>111.36</v>
      </c>
      <c r="I73" s="12"/>
      <c r="J73" s="12"/>
      <c r="K73" s="12"/>
      <c r="L73" s="12"/>
      <c r="M73" s="9"/>
    </row>
    <row r="74" spans="1:13" x14ac:dyDescent="0.25">
      <c r="A74" s="12"/>
      <c r="B74" s="12"/>
      <c r="C74" s="12"/>
      <c r="D74" s="12"/>
      <c r="E74" s="12"/>
      <c r="F74" s="12" t="s">
        <v>260</v>
      </c>
      <c r="G74" s="12"/>
      <c r="H74" s="12">
        <v>111.35</v>
      </c>
      <c r="I74" s="12"/>
      <c r="J74" s="12"/>
      <c r="K74" s="12"/>
      <c r="L74" s="12"/>
    </row>
    <row r="75" spans="1:13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3" x14ac:dyDescent="0.25">
      <c r="A76" s="11">
        <v>18</v>
      </c>
      <c r="B76" s="12" t="s">
        <v>26</v>
      </c>
      <c r="C76" s="12" t="s">
        <v>67</v>
      </c>
      <c r="D76" s="12" t="s">
        <v>164</v>
      </c>
      <c r="E76" s="12"/>
      <c r="F76" s="12" t="s">
        <v>14</v>
      </c>
      <c r="G76" s="12"/>
      <c r="H76" s="12">
        <v>112.53</v>
      </c>
      <c r="I76" s="12">
        <v>323.33</v>
      </c>
      <c r="J76" s="12"/>
      <c r="K76" s="12" t="s">
        <v>170</v>
      </c>
      <c r="L76" s="12">
        <v>98.36</v>
      </c>
    </row>
    <row r="77" spans="1:13" x14ac:dyDescent="0.25">
      <c r="A77" s="11"/>
      <c r="B77" s="12"/>
      <c r="C77" s="12" t="s">
        <v>29</v>
      </c>
      <c r="D77" s="12"/>
      <c r="E77" s="12" t="s">
        <v>30</v>
      </c>
      <c r="F77" s="12" t="s">
        <v>15</v>
      </c>
      <c r="G77" s="12"/>
      <c r="H77" s="12">
        <v>99.44</v>
      </c>
      <c r="I77" s="12"/>
      <c r="J77" s="12"/>
      <c r="K77" s="12"/>
      <c r="L77" s="12"/>
    </row>
    <row r="78" spans="1:13" x14ac:dyDescent="0.25">
      <c r="A78" s="11"/>
      <c r="B78" s="12"/>
      <c r="C78" s="12"/>
      <c r="D78" s="12"/>
      <c r="E78" s="12"/>
      <c r="F78" s="12" t="s">
        <v>171</v>
      </c>
      <c r="G78" s="12"/>
      <c r="H78" s="12">
        <v>111.36</v>
      </c>
      <c r="I78" s="12"/>
      <c r="J78" s="12"/>
      <c r="K78" s="12"/>
      <c r="L78" s="12"/>
    </row>
    <row r="79" spans="1:13" x14ac:dyDescent="0.2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3" x14ac:dyDescent="0.25">
      <c r="A80" s="11">
        <v>19</v>
      </c>
      <c r="B80" s="12"/>
      <c r="C80" s="12" t="s">
        <v>274</v>
      </c>
      <c r="D80" s="12" t="s">
        <v>275</v>
      </c>
      <c r="E80" s="12"/>
      <c r="F80" s="12" t="s">
        <v>259</v>
      </c>
      <c r="G80" s="12"/>
      <c r="H80" s="13">
        <v>111.4</v>
      </c>
      <c r="I80" s="12">
        <v>319.82</v>
      </c>
      <c r="J80" s="12"/>
      <c r="K80" s="12" t="s">
        <v>260</v>
      </c>
      <c r="L80" s="12">
        <v>94.35</v>
      </c>
    </row>
    <row r="81" spans="1:13" x14ac:dyDescent="0.25">
      <c r="A81" s="11"/>
      <c r="B81" s="12"/>
      <c r="C81" s="12" t="s">
        <v>276</v>
      </c>
      <c r="D81" s="12"/>
      <c r="E81" s="12" t="s">
        <v>21</v>
      </c>
      <c r="F81" s="12" t="s">
        <v>304</v>
      </c>
      <c r="G81" s="12"/>
      <c r="H81" s="12">
        <v>111.78</v>
      </c>
      <c r="I81" s="12"/>
      <c r="J81" s="12"/>
      <c r="K81" s="12"/>
      <c r="L81" s="12"/>
    </row>
    <row r="82" spans="1:13" x14ac:dyDescent="0.25">
      <c r="A82" s="11"/>
      <c r="B82" s="12"/>
      <c r="C82" s="12"/>
      <c r="D82" s="12"/>
      <c r="E82" s="12"/>
      <c r="F82" s="12" t="s">
        <v>305</v>
      </c>
      <c r="G82" s="12"/>
      <c r="H82" s="12">
        <v>96.64</v>
      </c>
      <c r="I82" s="12"/>
      <c r="J82" s="12"/>
      <c r="K82" s="12"/>
      <c r="L82" s="12"/>
    </row>
    <row r="83" spans="1:13" x14ac:dyDescent="0.25">
      <c r="A83" s="11"/>
      <c r="B83" s="12"/>
      <c r="C83" s="12"/>
      <c r="D83" s="12"/>
      <c r="E83" s="12"/>
      <c r="F83" s="12"/>
      <c r="G83" s="12"/>
      <c r="H83" s="13"/>
      <c r="I83" s="12"/>
      <c r="J83" s="12"/>
      <c r="K83" s="12"/>
      <c r="L83" s="12"/>
    </row>
    <row r="84" spans="1:13" x14ac:dyDescent="0.2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3" x14ac:dyDescent="0.25">
      <c r="A85" s="11">
        <v>20</v>
      </c>
      <c r="B85" s="12"/>
      <c r="C85" s="12" t="s">
        <v>155</v>
      </c>
      <c r="D85" s="12" t="s">
        <v>156</v>
      </c>
      <c r="E85" s="12"/>
      <c r="F85" s="12" t="s">
        <v>97</v>
      </c>
      <c r="G85" s="12"/>
      <c r="H85" s="12">
        <v>111.36</v>
      </c>
      <c r="I85" s="12">
        <v>317.19</v>
      </c>
      <c r="J85" s="12"/>
      <c r="K85" s="12" t="s">
        <v>260</v>
      </c>
      <c r="L85" s="12">
        <v>94.35</v>
      </c>
    </row>
    <row r="86" spans="1:13" x14ac:dyDescent="0.25">
      <c r="A86" s="11"/>
      <c r="B86" s="12"/>
      <c r="C86" s="12" t="s">
        <v>157</v>
      </c>
      <c r="D86" s="12"/>
      <c r="E86" s="12" t="s">
        <v>30</v>
      </c>
      <c r="F86" s="12" t="s">
        <v>95</v>
      </c>
      <c r="G86" s="12"/>
      <c r="H86" s="12">
        <v>111.43</v>
      </c>
      <c r="I86" s="12"/>
      <c r="J86" s="12"/>
      <c r="K86" s="12"/>
      <c r="L86" s="12"/>
    </row>
    <row r="87" spans="1:13" x14ac:dyDescent="0.25">
      <c r="A87" s="11"/>
      <c r="B87" s="12"/>
      <c r="C87" s="12"/>
      <c r="D87" s="12"/>
      <c r="E87" s="12"/>
      <c r="F87" s="12" t="s">
        <v>259</v>
      </c>
      <c r="G87" s="12"/>
      <c r="H87" s="13">
        <v>94.4</v>
      </c>
      <c r="I87" s="12"/>
      <c r="J87" s="12"/>
      <c r="K87" s="12"/>
      <c r="L87" s="12"/>
    </row>
    <row r="88" spans="1:13" x14ac:dyDescent="0.2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3" x14ac:dyDescent="0.25">
      <c r="A89" s="11">
        <v>21</v>
      </c>
      <c r="B89" s="12"/>
      <c r="C89" s="12" t="s">
        <v>106</v>
      </c>
      <c r="D89" s="12" t="s">
        <v>100</v>
      </c>
      <c r="E89" s="12"/>
      <c r="F89" s="12" t="s">
        <v>95</v>
      </c>
      <c r="G89" s="12"/>
      <c r="H89" s="12">
        <v>111.43</v>
      </c>
      <c r="I89" s="12">
        <v>317.18</v>
      </c>
      <c r="J89" s="12"/>
      <c r="K89" s="12" t="s">
        <v>171</v>
      </c>
      <c r="L89" s="12">
        <v>94.36</v>
      </c>
    </row>
    <row r="90" spans="1:13" x14ac:dyDescent="0.25">
      <c r="A90" s="12"/>
      <c r="B90" s="12"/>
      <c r="C90" s="12" t="s">
        <v>107</v>
      </c>
      <c r="D90" s="12"/>
      <c r="E90" s="12" t="s">
        <v>12</v>
      </c>
      <c r="F90" s="12" t="s">
        <v>259</v>
      </c>
      <c r="G90" s="12"/>
      <c r="H90" s="13">
        <v>94.4</v>
      </c>
      <c r="I90" s="12"/>
      <c r="J90" s="12"/>
      <c r="K90" s="12"/>
      <c r="L90" s="12"/>
    </row>
    <row r="91" spans="1:13" x14ac:dyDescent="0.25">
      <c r="A91" s="12"/>
      <c r="B91" s="12"/>
      <c r="C91" s="12"/>
      <c r="D91" s="12"/>
      <c r="E91" s="12"/>
      <c r="F91" s="12" t="s">
        <v>260</v>
      </c>
      <c r="G91" s="12"/>
      <c r="H91" s="12">
        <v>111.35</v>
      </c>
      <c r="I91" s="12"/>
      <c r="J91" s="12"/>
      <c r="K91" s="12"/>
      <c r="L91" s="12"/>
    </row>
    <row r="92" spans="1:13" x14ac:dyDescent="0.25">
      <c r="A92" s="11"/>
      <c r="B92" s="12"/>
      <c r="C92" s="12"/>
      <c r="D92" s="12"/>
      <c r="E92" s="12"/>
      <c r="F92" s="12"/>
      <c r="G92" s="12"/>
      <c r="H92" s="13"/>
      <c r="I92" s="12"/>
      <c r="J92" s="12"/>
      <c r="K92" s="12"/>
      <c r="L92" s="12"/>
    </row>
    <row r="93" spans="1:13" x14ac:dyDescent="0.25">
      <c r="A93" s="11">
        <v>22</v>
      </c>
      <c r="B93" s="12" t="s">
        <v>26</v>
      </c>
      <c r="C93" s="12" t="s">
        <v>27</v>
      </c>
      <c r="D93" s="12" t="s">
        <v>28</v>
      </c>
      <c r="E93" s="12"/>
      <c r="F93" s="12" t="s">
        <v>19</v>
      </c>
      <c r="G93" s="12"/>
      <c r="H93" s="12">
        <v>98.72</v>
      </c>
      <c r="I93" s="12">
        <v>309.52999999999997</v>
      </c>
      <c r="J93" s="12"/>
      <c r="K93" s="12" t="s">
        <v>32</v>
      </c>
      <c r="L93" s="12">
        <v>99.18</v>
      </c>
      <c r="M93" s="2"/>
    </row>
    <row r="94" spans="1:13" x14ac:dyDescent="0.25">
      <c r="A94" s="11"/>
      <c r="B94" s="12"/>
      <c r="C94" s="12" t="s">
        <v>29</v>
      </c>
      <c r="D94" s="12"/>
      <c r="E94" s="12" t="s">
        <v>30</v>
      </c>
      <c r="F94" s="12" t="s">
        <v>22</v>
      </c>
      <c r="G94" s="12"/>
      <c r="H94" s="12">
        <v>111.62</v>
      </c>
      <c r="I94" s="12"/>
      <c r="J94" s="12"/>
      <c r="K94" s="12"/>
      <c r="L94" s="12"/>
    </row>
    <row r="95" spans="1:13" x14ac:dyDescent="0.25">
      <c r="A95" s="12"/>
      <c r="B95" s="12"/>
      <c r="C95" s="12"/>
      <c r="D95" s="12"/>
      <c r="E95" s="12"/>
      <c r="F95" s="12" t="s">
        <v>31</v>
      </c>
      <c r="G95" s="12"/>
      <c r="H95" s="12">
        <v>99.19</v>
      </c>
      <c r="I95" s="12"/>
      <c r="J95" s="12"/>
      <c r="K95" s="12"/>
      <c r="L95" s="12"/>
    </row>
    <row r="96" spans="1:13" x14ac:dyDescent="0.2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5">
      <c r="A97" s="11">
        <v>23</v>
      </c>
      <c r="B97" s="12" t="s">
        <v>84</v>
      </c>
      <c r="C97" s="12" t="s">
        <v>89</v>
      </c>
      <c r="D97" s="12" t="s">
        <v>90</v>
      </c>
      <c r="E97" s="12"/>
      <c r="F97" s="12" t="s">
        <v>170</v>
      </c>
      <c r="G97" s="12"/>
      <c r="H97" s="12">
        <v>98.44</v>
      </c>
      <c r="I97" s="12">
        <v>308.98</v>
      </c>
      <c r="J97" s="12"/>
      <c r="K97" s="12" t="s">
        <v>316</v>
      </c>
      <c r="L97" s="12">
        <v>95.19</v>
      </c>
    </row>
    <row r="98" spans="1:12" x14ac:dyDescent="0.25">
      <c r="A98" s="11"/>
      <c r="B98" s="12"/>
      <c r="C98" s="12" t="s">
        <v>29</v>
      </c>
      <c r="D98" s="12"/>
      <c r="E98" s="12" t="s">
        <v>30</v>
      </c>
      <c r="F98" s="12" t="s">
        <v>171</v>
      </c>
      <c r="G98" s="12"/>
      <c r="H98" s="12">
        <v>98.36</v>
      </c>
      <c r="I98" s="12"/>
      <c r="J98" s="12"/>
      <c r="K98" s="12"/>
      <c r="L98" s="12"/>
    </row>
    <row r="99" spans="1:12" x14ac:dyDescent="0.25">
      <c r="A99" s="11"/>
      <c r="B99" s="12"/>
      <c r="C99" s="12"/>
      <c r="D99" s="12"/>
      <c r="E99" s="12"/>
      <c r="F99" s="12" t="s">
        <v>32</v>
      </c>
      <c r="G99" s="12"/>
      <c r="H99" s="12">
        <v>112.18</v>
      </c>
      <c r="I99" s="12"/>
      <c r="J99" s="12"/>
      <c r="K99" s="12"/>
      <c r="L99" s="12"/>
    </row>
    <row r="100" spans="1:12" x14ac:dyDescent="0.2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5">
      <c r="A101" s="11">
        <v>24</v>
      </c>
      <c r="B101" s="12" t="s">
        <v>26</v>
      </c>
      <c r="C101" s="12" t="s">
        <v>82</v>
      </c>
      <c r="D101" s="12" t="s">
        <v>83</v>
      </c>
      <c r="E101" s="12"/>
      <c r="F101" s="12" t="s">
        <v>14</v>
      </c>
      <c r="G101" s="12"/>
      <c r="H101" s="12">
        <v>97.53</v>
      </c>
      <c r="I101" s="12">
        <v>308.32</v>
      </c>
      <c r="J101" s="12"/>
      <c r="K101" s="12" t="s">
        <v>259</v>
      </c>
      <c r="L101" s="13">
        <v>98.4</v>
      </c>
    </row>
    <row r="102" spans="1:12" x14ac:dyDescent="0.25">
      <c r="A102" s="12"/>
      <c r="B102" s="12"/>
      <c r="C102" s="12" t="s">
        <v>81</v>
      </c>
      <c r="D102" s="12"/>
      <c r="E102" s="12" t="s">
        <v>12</v>
      </c>
      <c r="F102" s="12" t="s">
        <v>15</v>
      </c>
      <c r="G102" s="12"/>
      <c r="H102" s="12">
        <v>99.44</v>
      </c>
      <c r="I102" s="12"/>
      <c r="J102" s="12"/>
      <c r="K102" s="12"/>
      <c r="L102" s="12"/>
    </row>
    <row r="103" spans="1:12" x14ac:dyDescent="0.25">
      <c r="A103" s="12"/>
      <c r="B103" s="12"/>
      <c r="C103" s="12"/>
      <c r="D103" s="12"/>
      <c r="E103" s="12"/>
      <c r="F103" s="12" t="s">
        <v>260</v>
      </c>
      <c r="G103" s="12"/>
      <c r="H103" s="12">
        <v>111.35</v>
      </c>
      <c r="I103" s="12"/>
      <c r="J103" s="12"/>
      <c r="K103" s="12"/>
      <c r="L103" s="12"/>
    </row>
    <row r="104" spans="1:12" x14ac:dyDescent="0.2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25">
      <c r="A105" s="11">
        <v>25</v>
      </c>
      <c r="B105" s="12"/>
      <c r="C105" s="12" t="s">
        <v>122</v>
      </c>
      <c r="D105" s="12" t="s">
        <v>9</v>
      </c>
      <c r="E105" s="12"/>
      <c r="F105" s="12" t="s">
        <v>95</v>
      </c>
      <c r="G105" s="12"/>
      <c r="H105" s="12">
        <v>101.43</v>
      </c>
      <c r="I105" s="12">
        <v>307.99</v>
      </c>
      <c r="J105" s="12"/>
      <c r="K105" s="12" t="s">
        <v>272</v>
      </c>
      <c r="L105" s="12">
        <v>90.54</v>
      </c>
    </row>
    <row r="106" spans="1:12" x14ac:dyDescent="0.25">
      <c r="A106" s="11"/>
      <c r="B106" s="12"/>
      <c r="C106" s="12" t="s">
        <v>125</v>
      </c>
      <c r="D106" s="12"/>
      <c r="E106" s="12" t="s">
        <v>30</v>
      </c>
      <c r="F106" s="12" t="s">
        <v>97</v>
      </c>
      <c r="G106" s="12"/>
      <c r="H106" s="12">
        <v>111.36</v>
      </c>
      <c r="I106" s="12"/>
      <c r="J106" s="12"/>
      <c r="K106" s="12"/>
      <c r="L106" s="12"/>
    </row>
    <row r="107" spans="1:12" x14ac:dyDescent="0.25">
      <c r="A107" s="12"/>
      <c r="B107" s="12"/>
      <c r="C107" s="12"/>
      <c r="D107" s="12"/>
      <c r="E107" s="12"/>
      <c r="F107" s="12" t="s">
        <v>273</v>
      </c>
      <c r="G107" s="12"/>
      <c r="H107" s="13">
        <v>95.2</v>
      </c>
      <c r="I107" s="12"/>
      <c r="J107" s="12"/>
      <c r="K107" s="12"/>
      <c r="L107" s="12"/>
    </row>
    <row r="108" spans="1:12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x14ac:dyDescent="0.25">
      <c r="A110" s="12"/>
      <c r="B110" s="12" t="s">
        <v>62</v>
      </c>
      <c r="C110" s="12" t="s">
        <v>186</v>
      </c>
      <c r="D110" s="12" t="s">
        <v>187</v>
      </c>
      <c r="E110" s="12"/>
      <c r="F110" s="12" t="s">
        <v>170</v>
      </c>
      <c r="G110" s="12"/>
      <c r="H110" s="12">
        <v>97.43</v>
      </c>
      <c r="I110" s="12">
        <v>303.19</v>
      </c>
      <c r="J110" s="12"/>
      <c r="K110" s="12" t="s">
        <v>260</v>
      </c>
      <c r="L110" s="12">
        <v>94.35</v>
      </c>
    </row>
    <row r="111" spans="1:12" x14ac:dyDescent="0.25">
      <c r="A111" s="12"/>
      <c r="B111" s="12"/>
      <c r="C111" s="12" t="s">
        <v>188</v>
      </c>
      <c r="D111" s="12"/>
      <c r="E111" s="12" t="s">
        <v>169</v>
      </c>
      <c r="F111" s="12" t="s">
        <v>171</v>
      </c>
      <c r="G111" s="12"/>
      <c r="H111" s="12">
        <v>111.36</v>
      </c>
      <c r="I111" s="12"/>
      <c r="J111" s="12"/>
      <c r="K111" s="12"/>
      <c r="L111" s="12"/>
    </row>
    <row r="112" spans="1:12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x14ac:dyDescent="0.25">
      <c r="A113" s="11"/>
      <c r="B113" s="12" t="s">
        <v>16</v>
      </c>
      <c r="C113" s="12" t="s">
        <v>17</v>
      </c>
      <c r="D113" s="12" t="s">
        <v>18</v>
      </c>
      <c r="E113" s="12"/>
      <c r="F113" s="12" t="s">
        <v>19</v>
      </c>
      <c r="G113" s="12"/>
      <c r="H113" s="12">
        <v>94.72</v>
      </c>
      <c r="I113" s="12">
        <v>302.77</v>
      </c>
      <c r="J113" s="12"/>
      <c r="K113" s="12" t="s">
        <v>171</v>
      </c>
      <c r="L113" s="12">
        <v>96.36</v>
      </c>
    </row>
    <row r="114" spans="1:12" x14ac:dyDescent="0.25">
      <c r="A114" s="11"/>
      <c r="B114" s="12"/>
      <c r="C114" s="12" t="s">
        <v>20</v>
      </c>
      <c r="D114" s="12"/>
      <c r="E114" s="12" t="s">
        <v>21</v>
      </c>
      <c r="F114" s="12" t="s">
        <v>22</v>
      </c>
      <c r="G114" s="12"/>
      <c r="H114" s="12">
        <v>111.62</v>
      </c>
      <c r="I114" s="12"/>
      <c r="J114" s="12"/>
      <c r="K114" s="12"/>
      <c r="L114" s="13"/>
    </row>
    <row r="115" spans="1:12" x14ac:dyDescent="0.25">
      <c r="A115" s="11"/>
      <c r="B115" s="12"/>
      <c r="C115" s="12"/>
      <c r="D115" s="12"/>
      <c r="E115" s="12"/>
      <c r="F115" s="12" t="s">
        <v>95</v>
      </c>
      <c r="G115" s="12"/>
      <c r="H115" s="12">
        <v>96.43</v>
      </c>
      <c r="I115" s="12"/>
      <c r="J115" s="12"/>
      <c r="K115" s="12"/>
      <c r="L115" s="13"/>
    </row>
    <row r="116" spans="1:12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x14ac:dyDescent="0.25">
      <c r="A117" s="11"/>
      <c r="B117" s="12"/>
      <c r="C117" s="12" t="s">
        <v>35</v>
      </c>
      <c r="D117" s="12" t="s">
        <v>36</v>
      </c>
      <c r="E117" s="12"/>
      <c r="F117" s="12" t="s">
        <v>19</v>
      </c>
      <c r="G117" s="12"/>
      <c r="H117" s="12">
        <v>94.72</v>
      </c>
      <c r="I117" s="12">
        <v>302.48</v>
      </c>
      <c r="J117" s="12"/>
      <c r="K117" s="12" t="s">
        <v>22</v>
      </c>
      <c r="L117" s="12">
        <v>94.62</v>
      </c>
    </row>
    <row r="118" spans="1:12" x14ac:dyDescent="0.25">
      <c r="A118" s="11"/>
      <c r="B118" s="12"/>
      <c r="C118" s="12" t="s">
        <v>37</v>
      </c>
      <c r="D118" s="12"/>
      <c r="E118" s="12" t="s">
        <v>30</v>
      </c>
      <c r="F118" s="12" t="s">
        <v>97</v>
      </c>
      <c r="G118" s="12"/>
      <c r="H118" s="12">
        <v>96.36</v>
      </c>
      <c r="I118" s="12"/>
      <c r="J118" s="12"/>
      <c r="K118" s="12" t="s">
        <v>170</v>
      </c>
      <c r="L118" s="12">
        <v>94.43</v>
      </c>
    </row>
    <row r="119" spans="1:12" x14ac:dyDescent="0.25">
      <c r="A119" s="11"/>
      <c r="B119" s="12"/>
      <c r="C119" s="12"/>
      <c r="D119" s="12"/>
      <c r="E119" s="12"/>
      <c r="F119" s="12" t="s">
        <v>259</v>
      </c>
      <c r="G119" s="12"/>
      <c r="H119" s="13">
        <v>111.4</v>
      </c>
      <c r="I119" s="12"/>
      <c r="J119" s="12"/>
      <c r="K119" s="12" t="s">
        <v>260</v>
      </c>
      <c r="L119" s="12">
        <v>96.35</v>
      </c>
    </row>
    <row r="120" spans="1:12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x14ac:dyDescent="0.25">
      <c r="A121" s="11"/>
      <c r="B121" s="12" t="s">
        <v>16</v>
      </c>
      <c r="C121" s="12" t="s">
        <v>38</v>
      </c>
      <c r="D121" s="12" t="s">
        <v>39</v>
      </c>
      <c r="E121" s="12"/>
      <c r="F121" s="12" t="s">
        <v>97</v>
      </c>
      <c r="G121" s="12"/>
      <c r="H121" s="12">
        <v>111.36</v>
      </c>
      <c r="I121" s="13">
        <v>300.7</v>
      </c>
      <c r="J121" s="13"/>
      <c r="K121" s="12" t="s">
        <v>170</v>
      </c>
      <c r="L121" s="12">
        <v>89.43</v>
      </c>
    </row>
    <row r="122" spans="1:12" x14ac:dyDescent="0.25">
      <c r="A122" s="11"/>
      <c r="B122" s="12"/>
      <c r="C122" s="12" t="s">
        <v>37</v>
      </c>
      <c r="D122" s="12"/>
      <c r="E122" s="12" t="s">
        <v>30</v>
      </c>
      <c r="F122" s="12" t="s">
        <v>19</v>
      </c>
      <c r="G122" s="12"/>
      <c r="H122" s="12">
        <v>94.72</v>
      </c>
      <c r="I122" s="12"/>
      <c r="J122" s="12"/>
      <c r="K122" s="12" t="s">
        <v>259</v>
      </c>
      <c r="L122" s="12">
        <v>96.4</v>
      </c>
    </row>
    <row r="123" spans="1:12" x14ac:dyDescent="0.25">
      <c r="A123" s="11"/>
      <c r="B123" s="12"/>
      <c r="C123" s="12"/>
      <c r="D123" s="12"/>
      <c r="E123" s="12"/>
      <c r="F123" s="12" t="s">
        <v>22</v>
      </c>
      <c r="G123" s="12"/>
      <c r="H123" s="12">
        <v>94.62</v>
      </c>
      <c r="I123" s="12"/>
      <c r="J123" s="12"/>
      <c r="K123" s="12" t="s">
        <v>260</v>
      </c>
      <c r="L123" s="12">
        <v>96.35</v>
      </c>
    </row>
    <row r="124" spans="1:12" x14ac:dyDescent="0.2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x14ac:dyDescent="0.25">
      <c r="A125" s="12"/>
      <c r="B125" s="12"/>
      <c r="C125" s="12" t="s">
        <v>44</v>
      </c>
      <c r="D125" s="12" t="s">
        <v>24</v>
      </c>
      <c r="E125" s="12"/>
      <c r="F125" s="12" t="s">
        <v>15</v>
      </c>
      <c r="G125" s="12"/>
      <c r="H125" s="13">
        <v>92.54</v>
      </c>
      <c r="I125" s="12">
        <v>298.29000000000002</v>
      </c>
      <c r="J125" s="12"/>
      <c r="K125" s="12" t="s">
        <v>14</v>
      </c>
      <c r="L125" s="12">
        <v>90.53</v>
      </c>
    </row>
    <row r="126" spans="1:12" x14ac:dyDescent="0.25">
      <c r="A126" s="12"/>
      <c r="B126" s="12"/>
      <c r="C126" s="12" t="s">
        <v>103</v>
      </c>
      <c r="D126" s="12"/>
      <c r="E126" s="12" t="s">
        <v>12</v>
      </c>
      <c r="F126" s="12" t="s">
        <v>259</v>
      </c>
      <c r="G126" s="12"/>
      <c r="H126" s="13">
        <v>94.4</v>
      </c>
      <c r="I126" s="12"/>
      <c r="J126" s="12"/>
      <c r="K126" s="12"/>
      <c r="L126" s="12"/>
    </row>
    <row r="127" spans="1:12" x14ac:dyDescent="0.25">
      <c r="A127" s="12"/>
      <c r="B127" s="12"/>
      <c r="C127" s="12"/>
      <c r="D127" s="12"/>
      <c r="E127" s="12"/>
      <c r="F127" s="12" t="s">
        <v>260</v>
      </c>
      <c r="G127" s="12"/>
      <c r="H127" s="13">
        <v>111.35</v>
      </c>
      <c r="I127" s="12"/>
      <c r="J127" s="12"/>
      <c r="K127" s="12"/>
      <c r="L127" s="12"/>
    </row>
    <row r="128" spans="1:12" x14ac:dyDescent="0.2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x14ac:dyDescent="0.25">
      <c r="A129" s="11"/>
      <c r="B129" s="12"/>
      <c r="C129" s="12" t="s">
        <v>65</v>
      </c>
      <c r="D129" s="12" t="s">
        <v>66</v>
      </c>
      <c r="E129" s="12"/>
      <c r="F129" s="12" t="s">
        <v>14</v>
      </c>
      <c r="G129" s="12"/>
      <c r="H129" s="12">
        <v>92.53</v>
      </c>
      <c r="I129" s="13">
        <v>296.39999999999998</v>
      </c>
      <c r="J129" s="13"/>
      <c r="K129" s="12" t="s">
        <v>171</v>
      </c>
      <c r="L129" s="12">
        <v>94.36</v>
      </c>
    </row>
    <row r="130" spans="1:12" x14ac:dyDescent="0.25">
      <c r="A130" s="12"/>
      <c r="B130" s="12"/>
      <c r="C130" s="12" t="s">
        <v>29</v>
      </c>
      <c r="D130" s="12"/>
      <c r="E130" s="12" t="s">
        <v>30</v>
      </c>
      <c r="F130" s="12" t="s">
        <v>15</v>
      </c>
      <c r="G130" s="12"/>
      <c r="H130" s="12">
        <v>92.44</v>
      </c>
      <c r="I130" s="12"/>
      <c r="J130" s="12"/>
      <c r="K130" s="12"/>
      <c r="L130" s="12"/>
    </row>
    <row r="131" spans="1:12" x14ac:dyDescent="0.25">
      <c r="A131" s="11"/>
      <c r="B131" s="12"/>
      <c r="C131" s="12"/>
      <c r="D131" s="12"/>
      <c r="E131" s="12"/>
      <c r="F131" s="12" t="s">
        <v>95</v>
      </c>
      <c r="G131" s="12"/>
      <c r="H131" s="12">
        <v>111.43</v>
      </c>
      <c r="I131" s="12"/>
      <c r="J131" s="12"/>
      <c r="K131" s="12"/>
      <c r="L131" s="12"/>
    </row>
    <row r="132" spans="1:12" x14ac:dyDescent="0.2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x14ac:dyDescent="0.25">
      <c r="A133" s="12"/>
      <c r="B133" s="12"/>
      <c r="C133" s="12" t="s">
        <v>256</v>
      </c>
      <c r="D133" s="12"/>
      <c r="E133" s="12"/>
      <c r="F133" s="12" t="s">
        <v>250</v>
      </c>
      <c r="G133" s="12"/>
      <c r="H133" s="12">
        <v>91.46</v>
      </c>
      <c r="I133" s="12">
        <v>292.62</v>
      </c>
      <c r="J133" s="12"/>
      <c r="K133" s="12"/>
      <c r="L133" s="12"/>
    </row>
    <row r="134" spans="1:12" x14ac:dyDescent="0.25">
      <c r="A134" s="12"/>
      <c r="B134" s="12"/>
      <c r="C134" s="12" t="s">
        <v>48</v>
      </c>
      <c r="D134" s="12"/>
      <c r="E134" s="12" t="s">
        <v>12</v>
      </c>
      <c r="F134" s="12" t="s">
        <v>251</v>
      </c>
      <c r="G134" s="12"/>
      <c r="H134" s="12">
        <v>111.76</v>
      </c>
      <c r="I134" s="12"/>
      <c r="J134" s="12"/>
      <c r="K134" s="12"/>
      <c r="L134" s="12"/>
    </row>
    <row r="135" spans="1:12" x14ac:dyDescent="0.25">
      <c r="A135" s="12"/>
      <c r="B135" s="12"/>
      <c r="C135" s="12"/>
      <c r="D135" s="12"/>
      <c r="E135" s="12"/>
      <c r="F135" s="12" t="s">
        <v>259</v>
      </c>
      <c r="G135" s="12"/>
      <c r="H135" s="13">
        <v>89.4</v>
      </c>
      <c r="I135" s="12"/>
      <c r="J135" s="12"/>
      <c r="K135" s="12"/>
      <c r="L135" s="12"/>
    </row>
    <row r="136" spans="1:12" x14ac:dyDescent="0.25">
      <c r="A136" s="12"/>
      <c r="B136" s="12"/>
      <c r="C136" s="12"/>
      <c r="D136" s="12"/>
      <c r="E136" s="12"/>
      <c r="F136" s="12"/>
      <c r="G136" s="12"/>
      <c r="H136" s="13"/>
      <c r="I136" s="12"/>
      <c r="J136" s="12"/>
      <c r="K136" s="12"/>
      <c r="L136" s="12"/>
    </row>
    <row r="137" spans="1:12" x14ac:dyDescent="0.25">
      <c r="A137" s="11"/>
      <c r="B137" s="12"/>
      <c r="C137" s="12" t="s">
        <v>53</v>
      </c>
      <c r="D137" s="12" t="s">
        <v>54</v>
      </c>
      <c r="E137" s="12"/>
      <c r="F137" s="12" t="s">
        <v>250</v>
      </c>
      <c r="G137" s="12"/>
      <c r="H137" s="12">
        <v>94.45</v>
      </c>
      <c r="I137" s="12">
        <v>287.61</v>
      </c>
      <c r="J137" s="12"/>
      <c r="K137" s="12"/>
      <c r="L137" s="12"/>
    </row>
    <row r="138" spans="1:12" x14ac:dyDescent="0.25">
      <c r="A138" s="11"/>
      <c r="B138" s="12"/>
      <c r="C138" s="12" t="s">
        <v>48</v>
      </c>
      <c r="D138" s="12"/>
      <c r="E138" s="12" t="s">
        <v>12</v>
      </c>
      <c r="F138" s="12" t="s">
        <v>251</v>
      </c>
      <c r="G138" s="12"/>
      <c r="H138" s="12">
        <v>96.76</v>
      </c>
      <c r="I138" s="12"/>
      <c r="J138" s="12"/>
      <c r="K138" s="12"/>
      <c r="L138" s="12"/>
    </row>
    <row r="139" spans="1:12" x14ac:dyDescent="0.25">
      <c r="A139" s="11"/>
      <c r="B139" s="12"/>
      <c r="C139" s="12"/>
      <c r="D139" s="12"/>
      <c r="E139" s="12"/>
      <c r="F139" s="12" t="s">
        <v>259</v>
      </c>
      <c r="G139" s="12"/>
      <c r="H139" s="13">
        <v>96.4</v>
      </c>
      <c r="I139" s="12"/>
      <c r="J139" s="12"/>
      <c r="K139" s="12"/>
      <c r="L139" s="12"/>
    </row>
    <row r="140" spans="1:12" x14ac:dyDescent="0.25">
      <c r="A140" s="11"/>
      <c r="B140" s="12"/>
      <c r="C140" s="12"/>
      <c r="D140" s="12"/>
      <c r="E140" s="12"/>
      <c r="F140" s="12"/>
      <c r="G140" s="12"/>
      <c r="H140" s="13"/>
      <c r="I140" s="12"/>
      <c r="J140" s="12"/>
      <c r="K140" s="12"/>
      <c r="L140" s="12"/>
    </row>
    <row r="141" spans="1:12" x14ac:dyDescent="0.25">
      <c r="A141" s="11"/>
      <c r="B141" s="12"/>
      <c r="C141" s="12" t="s">
        <v>55</v>
      </c>
      <c r="D141" s="12" t="s">
        <v>56</v>
      </c>
      <c r="E141" s="12"/>
      <c r="F141" s="12" t="s">
        <v>14</v>
      </c>
      <c r="G141" s="12"/>
      <c r="H141" s="12">
        <v>95.53</v>
      </c>
      <c r="I141" s="13">
        <v>287.39999999999998</v>
      </c>
      <c r="J141" s="13"/>
      <c r="K141" s="12" t="s">
        <v>171</v>
      </c>
      <c r="L141" s="12">
        <v>96.36</v>
      </c>
    </row>
    <row r="142" spans="1:12" x14ac:dyDescent="0.25">
      <c r="A142" s="12"/>
      <c r="B142" s="12"/>
      <c r="C142" s="12" t="s">
        <v>57</v>
      </c>
      <c r="D142" s="12"/>
      <c r="E142" s="12" t="s">
        <v>12</v>
      </c>
      <c r="F142" s="12" t="s">
        <v>15</v>
      </c>
      <c r="G142" s="12"/>
      <c r="H142" s="12">
        <v>95.44</v>
      </c>
      <c r="I142" s="12"/>
      <c r="J142" s="12"/>
      <c r="K142" s="12"/>
      <c r="L142" s="12"/>
    </row>
    <row r="143" spans="1:12" x14ac:dyDescent="0.25">
      <c r="A143" s="11"/>
      <c r="B143" s="12"/>
      <c r="C143" s="12"/>
      <c r="D143" s="12"/>
      <c r="E143" s="12"/>
      <c r="F143" s="12" t="s">
        <v>170</v>
      </c>
      <c r="G143" s="12"/>
      <c r="H143" s="12">
        <v>96.43</v>
      </c>
      <c r="I143" s="12"/>
      <c r="J143" s="12"/>
      <c r="K143" s="12"/>
      <c r="L143" s="12"/>
    </row>
    <row r="144" spans="1:12" x14ac:dyDescent="0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x14ac:dyDescent="0.25">
      <c r="A145" s="12"/>
      <c r="B145" s="12"/>
      <c r="C145" s="12" t="s">
        <v>111</v>
      </c>
      <c r="D145" s="12" t="s">
        <v>112</v>
      </c>
      <c r="E145" s="12"/>
      <c r="F145" s="12" t="s">
        <v>95</v>
      </c>
      <c r="G145" s="12"/>
      <c r="H145" s="12">
        <v>94.43</v>
      </c>
      <c r="I145" s="12">
        <v>287.14</v>
      </c>
      <c r="J145" s="12"/>
      <c r="K145" s="12"/>
      <c r="L145" s="12"/>
    </row>
    <row r="146" spans="1:12" x14ac:dyDescent="0.25">
      <c r="A146" s="12"/>
      <c r="B146" s="12"/>
      <c r="C146" s="12" t="s">
        <v>107</v>
      </c>
      <c r="D146" s="12"/>
      <c r="E146" s="12" t="s">
        <v>12</v>
      </c>
      <c r="F146" s="12" t="s">
        <v>97</v>
      </c>
      <c r="G146" s="12"/>
      <c r="H146" s="12">
        <v>96.36</v>
      </c>
      <c r="I146" s="12"/>
      <c r="J146" s="12"/>
      <c r="K146" s="12"/>
      <c r="L146" s="12"/>
    </row>
    <row r="147" spans="1:12" x14ac:dyDescent="0.25">
      <c r="A147" s="12"/>
      <c r="B147" s="12"/>
      <c r="C147" s="12"/>
      <c r="D147" s="12"/>
      <c r="E147" s="12"/>
      <c r="F147" s="12" t="s">
        <v>260</v>
      </c>
      <c r="G147" s="12"/>
      <c r="H147" s="12">
        <v>96.35</v>
      </c>
      <c r="I147" s="12"/>
      <c r="J147" s="12"/>
      <c r="K147" s="12"/>
      <c r="L147" s="12"/>
    </row>
    <row r="148" spans="1:12" x14ac:dyDescent="0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x14ac:dyDescent="0.25">
      <c r="A149" s="12"/>
      <c r="B149" s="12" t="s">
        <v>16</v>
      </c>
      <c r="C149" s="12" t="s">
        <v>252</v>
      </c>
      <c r="D149" s="12" t="s">
        <v>184</v>
      </c>
      <c r="E149" s="12"/>
      <c r="F149" s="12" t="s">
        <v>170</v>
      </c>
      <c r="G149" s="12"/>
      <c r="H149" s="12">
        <v>94.43</v>
      </c>
      <c r="I149" s="12">
        <v>286.14</v>
      </c>
      <c r="J149" s="12"/>
      <c r="K149" s="12" t="s">
        <v>259</v>
      </c>
      <c r="L149" s="13">
        <v>96.4</v>
      </c>
    </row>
    <row r="150" spans="1:12" x14ac:dyDescent="0.25">
      <c r="A150" s="12"/>
      <c r="B150" s="12"/>
      <c r="C150" s="12" t="s">
        <v>296</v>
      </c>
      <c r="D150" s="12"/>
      <c r="E150" s="12" t="s">
        <v>21</v>
      </c>
      <c r="F150" s="12" t="s">
        <v>171</v>
      </c>
      <c r="G150" s="12"/>
      <c r="H150" s="12">
        <v>94.36</v>
      </c>
      <c r="I150" s="12"/>
      <c r="J150" s="12"/>
      <c r="K150" s="12"/>
      <c r="L150" s="12"/>
    </row>
    <row r="151" spans="1:12" x14ac:dyDescent="0.25">
      <c r="A151" s="12"/>
      <c r="B151" s="12"/>
      <c r="C151" s="12"/>
      <c r="D151" s="12"/>
      <c r="E151" s="12"/>
      <c r="F151" s="12" t="s">
        <v>260</v>
      </c>
      <c r="G151" s="12"/>
      <c r="H151" s="13">
        <v>97.35</v>
      </c>
      <c r="I151" s="12"/>
      <c r="J151" s="12"/>
      <c r="K151" s="12"/>
      <c r="L151" s="12"/>
    </row>
    <row r="152" spans="1:12" ht="16.5" customHeight="1" x14ac:dyDescent="0.25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x14ac:dyDescent="0.25">
      <c r="A153" s="12"/>
      <c r="B153" s="12"/>
      <c r="C153" s="12" t="s">
        <v>289</v>
      </c>
      <c r="D153" s="12" t="s">
        <v>143</v>
      </c>
      <c r="E153" s="12"/>
      <c r="F153" s="12" t="s">
        <v>259</v>
      </c>
      <c r="G153" s="12"/>
      <c r="H153" s="13">
        <v>94.4</v>
      </c>
      <c r="I153" s="12">
        <v>278.18</v>
      </c>
      <c r="J153" s="12"/>
      <c r="K153" s="12" t="s">
        <v>170</v>
      </c>
      <c r="L153" s="12">
        <v>89.36</v>
      </c>
    </row>
    <row r="154" spans="1:12" x14ac:dyDescent="0.25">
      <c r="A154" s="12"/>
      <c r="B154" s="12"/>
      <c r="C154" s="12" t="s">
        <v>157</v>
      </c>
      <c r="D154" s="12"/>
      <c r="E154" s="12" t="s">
        <v>30</v>
      </c>
      <c r="F154" s="12" t="s">
        <v>260</v>
      </c>
      <c r="G154" s="12"/>
      <c r="H154" s="13">
        <v>94.35</v>
      </c>
      <c r="I154" s="12"/>
      <c r="J154" s="12"/>
      <c r="K154" s="12"/>
      <c r="L154" s="12"/>
    </row>
    <row r="155" spans="1:12" x14ac:dyDescent="0.25">
      <c r="A155" s="12"/>
      <c r="B155" s="12"/>
      <c r="C155" s="12"/>
      <c r="D155" s="12"/>
      <c r="E155" s="12"/>
      <c r="F155" s="12" t="s">
        <v>170</v>
      </c>
      <c r="G155" s="12"/>
      <c r="H155" s="12">
        <v>89.43</v>
      </c>
      <c r="I155" s="12"/>
      <c r="J155" s="12"/>
      <c r="K155" s="12"/>
      <c r="L155" s="12"/>
    </row>
    <row r="156" spans="1:12" ht="16.5" customHeight="1" x14ac:dyDescent="0.2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x14ac:dyDescent="0.25">
      <c r="A157" s="11"/>
      <c r="B157" s="12"/>
      <c r="C157" s="12" t="s">
        <v>23</v>
      </c>
      <c r="D157" s="12" t="s">
        <v>24</v>
      </c>
      <c r="E157" s="12"/>
      <c r="F157" s="12" t="s">
        <v>19</v>
      </c>
      <c r="G157" s="12"/>
      <c r="H157" s="12">
        <v>91.72</v>
      </c>
      <c r="I157" s="12">
        <v>275.87</v>
      </c>
      <c r="J157" s="12"/>
      <c r="K157" s="12" t="s">
        <v>15</v>
      </c>
      <c r="L157" s="12">
        <v>89.44</v>
      </c>
    </row>
    <row r="158" spans="1:12" x14ac:dyDescent="0.25">
      <c r="A158" s="12"/>
      <c r="B158" s="12"/>
      <c r="C158" s="12" t="s">
        <v>20</v>
      </c>
      <c r="D158" s="12"/>
      <c r="E158" s="12" t="s">
        <v>21</v>
      </c>
      <c r="F158" s="12" t="s">
        <v>22</v>
      </c>
      <c r="G158" s="12"/>
      <c r="H158" s="12">
        <v>91.62</v>
      </c>
      <c r="I158" s="12"/>
      <c r="J158" s="12"/>
      <c r="K158" s="12"/>
      <c r="L158" s="12"/>
    </row>
    <row r="159" spans="1:12" x14ac:dyDescent="0.25">
      <c r="A159" s="11"/>
      <c r="B159" s="12"/>
      <c r="C159" s="12"/>
      <c r="D159" s="12"/>
      <c r="E159" s="12"/>
      <c r="F159" s="12" t="s">
        <v>14</v>
      </c>
      <c r="G159" s="12"/>
      <c r="H159" s="12">
        <v>92.53</v>
      </c>
      <c r="I159" s="12"/>
      <c r="J159" s="12"/>
      <c r="K159" s="12"/>
      <c r="L159" s="12"/>
    </row>
    <row r="160" spans="1:12" x14ac:dyDescent="0.2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x14ac:dyDescent="0.25">
      <c r="A161" s="12"/>
      <c r="B161" s="12"/>
      <c r="C161" s="12" t="s">
        <v>76</v>
      </c>
      <c r="D161" s="12" t="s">
        <v>77</v>
      </c>
      <c r="E161" s="12"/>
      <c r="F161" s="12" t="s">
        <v>14</v>
      </c>
      <c r="G161" s="12"/>
      <c r="H161" s="12">
        <v>90.53</v>
      </c>
      <c r="I161" s="13">
        <v>274.39999999999998</v>
      </c>
      <c r="J161" s="12"/>
      <c r="K161" s="12" t="s">
        <v>171</v>
      </c>
      <c r="L161" s="12">
        <v>91.36</v>
      </c>
    </row>
    <row r="162" spans="1:12" x14ac:dyDescent="0.25">
      <c r="A162" s="12"/>
      <c r="B162" s="12"/>
      <c r="C162" s="12" t="s">
        <v>75</v>
      </c>
      <c r="D162" s="12"/>
      <c r="E162" s="12" t="s">
        <v>30</v>
      </c>
      <c r="F162" s="12" t="s">
        <v>15</v>
      </c>
      <c r="G162" s="12"/>
      <c r="H162" s="12">
        <v>92.44</v>
      </c>
      <c r="I162" s="12"/>
      <c r="J162" s="12"/>
      <c r="K162" s="12"/>
      <c r="L162" s="12"/>
    </row>
    <row r="163" spans="1:12" x14ac:dyDescent="0.25">
      <c r="A163" s="12"/>
      <c r="B163" s="12"/>
      <c r="C163" s="12"/>
      <c r="D163" s="12"/>
      <c r="E163" s="12"/>
      <c r="F163" s="12" t="s">
        <v>170</v>
      </c>
      <c r="G163" s="12"/>
      <c r="H163" s="12">
        <v>91.43</v>
      </c>
      <c r="I163" s="12"/>
      <c r="J163" s="12"/>
      <c r="K163" s="12"/>
      <c r="L163" s="12"/>
    </row>
    <row r="164" spans="1:12" x14ac:dyDescent="0.2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x14ac:dyDescent="0.25">
      <c r="A165" s="11"/>
      <c r="B165" s="12"/>
      <c r="C165" s="12" t="s">
        <v>91</v>
      </c>
      <c r="D165" s="12" t="s">
        <v>92</v>
      </c>
      <c r="E165" s="12"/>
      <c r="F165" s="12" t="s">
        <v>51</v>
      </c>
      <c r="G165" s="12"/>
      <c r="H165" s="12">
        <v>89.93</v>
      </c>
      <c r="I165" s="12">
        <v>272.68</v>
      </c>
      <c r="J165" s="12"/>
      <c r="K165" s="12" t="s">
        <v>52</v>
      </c>
      <c r="L165" s="12">
        <v>89.77</v>
      </c>
    </row>
    <row r="166" spans="1:12" x14ac:dyDescent="0.25">
      <c r="A166" s="12"/>
      <c r="B166" s="12"/>
      <c r="C166" s="12" t="s">
        <v>78</v>
      </c>
      <c r="D166" s="12"/>
      <c r="E166" s="12" t="s">
        <v>12</v>
      </c>
      <c r="F166" s="12" t="s">
        <v>259</v>
      </c>
      <c r="G166" s="12"/>
      <c r="H166" s="13">
        <v>91.4</v>
      </c>
      <c r="I166" s="12"/>
      <c r="J166" s="12"/>
      <c r="K166" s="12" t="s">
        <v>250</v>
      </c>
      <c r="L166" s="12">
        <v>89.45</v>
      </c>
    </row>
    <row r="167" spans="1:12" x14ac:dyDescent="0.25">
      <c r="A167" s="11"/>
      <c r="B167" s="12"/>
      <c r="C167" s="12"/>
      <c r="D167" s="12"/>
      <c r="E167" s="12"/>
      <c r="F167" s="12" t="s">
        <v>260</v>
      </c>
      <c r="G167" s="12"/>
      <c r="H167" s="12">
        <v>91.35</v>
      </c>
      <c r="I167" s="12"/>
      <c r="J167" s="12"/>
      <c r="K167" s="12" t="s">
        <v>251</v>
      </c>
      <c r="L167" s="12">
        <v>89.76</v>
      </c>
    </row>
    <row r="168" spans="1:12" x14ac:dyDescent="0.2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x14ac:dyDescent="0.25">
      <c r="A169" s="12"/>
      <c r="B169" s="12"/>
      <c r="C169" s="12" t="s">
        <v>291</v>
      </c>
      <c r="D169" s="12" t="s">
        <v>92</v>
      </c>
      <c r="E169" s="12"/>
      <c r="F169" s="12" t="s">
        <v>51</v>
      </c>
      <c r="G169" s="12"/>
      <c r="H169" s="12">
        <v>89.93</v>
      </c>
      <c r="I169" s="12">
        <v>272.68</v>
      </c>
      <c r="J169" s="12"/>
      <c r="K169" s="12"/>
      <c r="L169" s="12"/>
    </row>
    <row r="170" spans="1:12" x14ac:dyDescent="0.25">
      <c r="A170" s="12"/>
      <c r="B170" s="12"/>
      <c r="C170" s="12" t="s">
        <v>292</v>
      </c>
      <c r="D170" s="12"/>
      <c r="E170" s="12" t="s">
        <v>12</v>
      </c>
      <c r="F170" s="12" t="s">
        <v>259</v>
      </c>
      <c r="G170" s="12"/>
      <c r="H170" s="13">
        <v>91.4</v>
      </c>
      <c r="I170" s="12"/>
      <c r="J170" s="12"/>
      <c r="K170" s="12"/>
      <c r="L170" s="12"/>
    </row>
    <row r="171" spans="1:12" x14ac:dyDescent="0.25">
      <c r="A171" s="12"/>
      <c r="B171" s="12"/>
      <c r="C171" s="12"/>
      <c r="D171" s="12"/>
      <c r="E171" s="12"/>
      <c r="F171" s="12" t="s">
        <v>260</v>
      </c>
      <c r="G171" s="12"/>
      <c r="H171" s="13">
        <v>91.35</v>
      </c>
      <c r="I171" s="12"/>
      <c r="J171" s="12"/>
      <c r="K171" s="12"/>
      <c r="L171" s="12"/>
    </row>
    <row r="172" spans="1:12" x14ac:dyDescent="0.2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s="8" customFormat="1" x14ac:dyDescent="0.25">
      <c r="A173" s="11"/>
      <c r="B173" s="12"/>
      <c r="C173" s="12" t="s">
        <v>8</v>
      </c>
      <c r="D173" s="12" t="s">
        <v>9</v>
      </c>
      <c r="E173" s="12"/>
      <c r="F173" s="12" t="s">
        <v>10</v>
      </c>
      <c r="G173" s="12"/>
      <c r="H173" s="12">
        <v>90.54</v>
      </c>
      <c r="I173" s="12">
        <f>SUM(H173:H175)</f>
        <v>271.51</v>
      </c>
      <c r="J173" s="12"/>
      <c r="K173" s="12" t="s">
        <v>13</v>
      </c>
      <c r="L173" s="13">
        <v>90.5</v>
      </c>
    </row>
    <row r="174" spans="1:12" s="8" customFormat="1" x14ac:dyDescent="0.25">
      <c r="A174" s="11"/>
      <c r="B174" s="12"/>
      <c r="C174" s="12" t="s">
        <v>11</v>
      </c>
      <c r="D174" s="12"/>
      <c r="E174" s="12" t="s">
        <v>12</v>
      </c>
      <c r="F174" s="12" t="s">
        <v>14</v>
      </c>
      <c r="G174" s="12"/>
      <c r="H174" s="12">
        <v>90.53</v>
      </c>
      <c r="I174" s="12"/>
      <c r="J174" s="12"/>
      <c r="K174" s="12"/>
      <c r="L174" s="12"/>
    </row>
    <row r="175" spans="1:12" s="8" customFormat="1" x14ac:dyDescent="0.25">
      <c r="A175" s="11"/>
      <c r="B175" s="12"/>
      <c r="C175" s="12"/>
      <c r="D175" s="12"/>
      <c r="E175" s="12"/>
      <c r="F175" s="12" t="s">
        <v>15</v>
      </c>
      <c r="G175" s="12"/>
      <c r="H175" s="12">
        <v>90.44</v>
      </c>
      <c r="I175" s="12"/>
      <c r="J175" s="12"/>
      <c r="K175" s="12"/>
      <c r="L175" s="12"/>
    </row>
    <row r="176" spans="1:12" x14ac:dyDescent="0.2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x14ac:dyDescent="0.25">
      <c r="A177" s="12"/>
      <c r="B177" s="12"/>
      <c r="C177" s="12" t="s">
        <v>207</v>
      </c>
      <c r="D177" s="12" t="s">
        <v>208</v>
      </c>
      <c r="E177" s="12"/>
      <c r="F177" s="12" t="s">
        <v>170</v>
      </c>
      <c r="G177" s="12"/>
      <c r="H177" s="12">
        <v>131.43</v>
      </c>
      <c r="I177" s="12">
        <f>SUM(H177:H178)</f>
        <v>262.79000000000002</v>
      </c>
      <c r="J177" s="12"/>
      <c r="K177" s="12"/>
      <c r="L177" s="12"/>
    </row>
    <row r="178" spans="1:12" x14ac:dyDescent="0.25">
      <c r="A178" s="11"/>
      <c r="B178" s="12"/>
      <c r="C178" s="12" t="s">
        <v>206</v>
      </c>
      <c r="D178" s="12"/>
      <c r="E178" s="12" t="s">
        <v>30</v>
      </c>
      <c r="F178" s="12" t="s">
        <v>171</v>
      </c>
      <c r="G178" s="12"/>
      <c r="H178" s="12">
        <v>131.36000000000001</v>
      </c>
      <c r="I178" s="12"/>
      <c r="J178" s="12"/>
      <c r="K178" s="12"/>
      <c r="L178" s="12"/>
    </row>
    <row r="179" spans="1:12" x14ac:dyDescent="0.25">
      <c r="A179" s="1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x14ac:dyDescent="0.25">
      <c r="A180" s="12"/>
      <c r="B180" s="12" t="s">
        <v>115</v>
      </c>
      <c r="C180" s="12" t="s">
        <v>118</v>
      </c>
      <c r="D180" s="12" t="s">
        <v>24</v>
      </c>
      <c r="E180" s="12"/>
      <c r="F180" s="12" t="s">
        <v>95</v>
      </c>
      <c r="G180" s="12"/>
      <c r="H180" s="12">
        <v>131.43</v>
      </c>
      <c r="I180" s="12">
        <v>262.79000000000002</v>
      </c>
      <c r="J180" s="12"/>
      <c r="K180" s="12"/>
      <c r="L180" s="12"/>
    </row>
    <row r="181" spans="1:12" x14ac:dyDescent="0.25">
      <c r="A181" s="11"/>
      <c r="B181" s="12"/>
      <c r="C181" s="12" t="s">
        <v>119</v>
      </c>
      <c r="D181" s="12"/>
      <c r="E181" s="12" t="s">
        <v>30</v>
      </c>
      <c r="F181" s="12" t="s">
        <v>97</v>
      </c>
      <c r="G181" s="12"/>
      <c r="H181" s="12">
        <v>131.36000000000001</v>
      </c>
      <c r="I181" s="12"/>
      <c r="J181" s="12"/>
      <c r="K181" s="12"/>
      <c r="L181" s="12"/>
    </row>
    <row r="182" spans="1:12" x14ac:dyDescent="0.25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x14ac:dyDescent="0.25">
      <c r="A183" s="12"/>
      <c r="B183" s="12"/>
      <c r="C183" s="12" t="s">
        <v>121</v>
      </c>
      <c r="D183" s="12" t="s">
        <v>117</v>
      </c>
      <c r="E183" s="12"/>
      <c r="F183" s="12" t="s">
        <v>95</v>
      </c>
      <c r="G183" s="12"/>
      <c r="H183" s="12">
        <v>131.43</v>
      </c>
      <c r="I183" s="12">
        <v>262.79000000000002</v>
      </c>
      <c r="J183" s="12"/>
      <c r="K183" s="12"/>
      <c r="L183" s="12"/>
    </row>
    <row r="184" spans="1:12" x14ac:dyDescent="0.25">
      <c r="A184" s="12"/>
      <c r="B184" s="12"/>
      <c r="C184" s="12" t="s">
        <v>119</v>
      </c>
      <c r="D184" s="12"/>
      <c r="E184" s="12" t="s">
        <v>30</v>
      </c>
      <c r="F184" s="12" t="s">
        <v>97</v>
      </c>
      <c r="G184" s="12"/>
      <c r="H184" s="12">
        <v>131.36000000000001</v>
      </c>
      <c r="I184" s="12"/>
      <c r="J184" s="12"/>
      <c r="K184" s="12"/>
      <c r="L184" s="12"/>
    </row>
    <row r="185" spans="1:12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x14ac:dyDescent="0.25">
      <c r="A186" s="12"/>
      <c r="B186" s="12"/>
      <c r="C186" s="12" t="s">
        <v>263</v>
      </c>
      <c r="D186" s="12" t="s">
        <v>24</v>
      </c>
      <c r="E186" s="12"/>
      <c r="F186" s="12" t="s">
        <v>259</v>
      </c>
      <c r="G186" s="12"/>
      <c r="H186" s="13">
        <v>131.4</v>
      </c>
      <c r="I186" s="12">
        <v>262.75</v>
      </c>
      <c r="J186" s="12"/>
      <c r="K186" s="12"/>
      <c r="L186" s="12"/>
    </row>
    <row r="187" spans="1:12" x14ac:dyDescent="0.25">
      <c r="A187" s="12"/>
      <c r="B187" s="12"/>
      <c r="C187" s="12" t="s">
        <v>264</v>
      </c>
      <c r="D187" s="12"/>
      <c r="E187" s="12" t="s">
        <v>12</v>
      </c>
      <c r="F187" s="12" t="s">
        <v>260</v>
      </c>
      <c r="G187" s="12"/>
      <c r="H187" s="13">
        <v>131.35</v>
      </c>
      <c r="I187" s="12"/>
      <c r="J187" s="12"/>
      <c r="K187" s="12"/>
      <c r="L187" s="12"/>
    </row>
    <row r="188" spans="1:12" x14ac:dyDescent="0.25">
      <c r="A188" s="12"/>
      <c r="B188" s="12"/>
      <c r="C188" s="12"/>
      <c r="D188" s="12"/>
      <c r="E188" s="12"/>
      <c r="F188" s="12"/>
      <c r="G188" s="12"/>
      <c r="H188" s="13"/>
      <c r="I188" s="12"/>
      <c r="J188" s="12"/>
      <c r="K188" s="12"/>
      <c r="L188" s="12"/>
    </row>
    <row r="189" spans="1:12" x14ac:dyDescent="0.25">
      <c r="A189" s="12"/>
      <c r="B189" s="12"/>
      <c r="C189" s="12" t="s">
        <v>265</v>
      </c>
      <c r="D189" s="12" t="s">
        <v>266</v>
      </c>
      <c r="E189" s="12"/>
      <c r="F189" s="12" t="s">
        <v>259</v>
      </c>
      <c r="G189" s="12"/>
      <c r="H189" s="13">
        <v>131.4</v>
      </c>
      <c r="I189" s="12">
        <v>262.75</v>
      </c>
      <c r="J189" s="12"/>
      <c r="K189" s="12"/>
      <c r="L189" s="12"/>
    </row>
    <row r="190" spans="1:12" x14ac:dyDescent="0.25">
      <c r="A190" s="12"/>
      <c r="B190" s="12"/>
      <c r="C190" s="12" t="s">
        <v>267</v>
      </c>
      <c r="D190" s="12"/>
      <c r="E190" s="12" t="s">
        <v>12</v>
      </c>
      <c r="F190" s="12" t="s">
        <v>260</v>
      </c>
      <c r="G190" s="12"/>
      <c r="H190" s="13">
        <v>131.35</v>
      </c>
      <c r="I190" s="12"/>
      <c r="J190" s="12"/>
      <c r="K190" s="12"/>
      <c r="L190" s="12"/>
    </row>
    <row r="191" spans="1:12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x14ac:dyDescent="0.25">
      <c r="A192" s="12"/>
      <c r="B192" s="12"/>
      <c r="C192" s="12" t="s">
        <v>216</v>
      </c>
      <c r="D192" s="12" t="s">
        <v>217</v>
      </c>
      <c r="E192" s="12"/>
      <c r="F192" s="12" t="s">
        <v>170</v>
      </c>
      <c r="G192" s="12"/>
      <c r="H192" s="12">
        <v>111.43</v>
      </c>
      <c r="I192" s="12">
        <f>SUM(H192:H193)</f>
        <v>242.79000000000002</v>
      </c>
      <c r="J192" s="12"/>
      <c r="K192" s="12"/>
      <c r="L192" s="12"/>
    </row>
    <row r="193" spans="1:12" x14ac:dyDescent="0.25">
      <c r="A193" s="11"/>
      <c r="B193" s="12"/>
      <c r="C193" s="12" t="s">
        <v>218</v>
      </c>
      <c r="D193" s="12"/>
      <c r="E193" s="12" t="s">
        <v>30</v>
      </c>
      <c r="F193" s="12" t="s">
        <v>171</v>
      </c>
      <c r="G193" s="12"/>
      <c r="H193" s="12">
        <v>131.36000000000001</v>
      </c>
      <c r="I193" s="12"/>
      <c r="J193" s="12"/>
      <c r="K193" s="12"/>
      <c r="L193" s="12"/>
    </row>
    <row r="194" spans="1:12" x14ac:dyDescent="0.25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x14ac:dyDescent="0.25">
      <c r="A195" s="12"/>
      <c r="B195" s="12"/>
      <c r="C195" s="12" t="s">
        <v>191</v>
      </c>
      <c r="D195" s="12" t="s">
        <v>192</v>
      </c>
      <c r="E195" s="12"/>
      <c r="F195" s="12" t="s">
        <v>170</v>
      </c>
      <c r="G195" s="12"/>
      <c r="H195" s="12">
        <v>111.43</v>
      </c>
      <c r="I195" s="12">
        <f>SUM(H195:H196)</f>
        <v>242.79000000000002</v>
      </c>
      <c r="J195" s="12"/>
      <c r="K195" s="12"/>
      <c r="L195" s="12"/>
    </row>
    <row r="196" spans="1:12" x14ac:dyDescent="0.25">
      <c r="A196" s="11"/>
      <c r="B196" s="12"/>
      <c r="C196" s="12" t="s">
        <v>193</v>
      </c>
      <c r="D196" s="12"/>
      <c r="E196" s="12" t="s">
        <v>12</v>
      </c>
      <c r="F196" s="12" t="s">
        <v>171</v>
      </c>
      <c r="G196" s="12"/>
      <c r="H196" s="12">
        <v>131.36000000000001</v>
      </c>
      <c r="I196" s="12"/>
      <c r="J196" s="12"/>
      <c r="K196" s="12"/>
      <c r="L196" s="12"/>
    </row>
    <row r="197" spans="1:12" x14ac:dyDescent="0.25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x14ac:dyDescent="0.25">
      <c r="A198" s="12"/>
      <c r="B198" s="12" t="s">
        <v>115</v>
      </c>
      <c r="C198" s="12" t="s">
        <v>116</v>
      </c>
      <c r="D198" s="12" t="s">
        <v>117</v>
      </c>
      <c r="E198" s="12"/>
      <c r="F198" s="12" t="s">
        <v>95</v>
      </c>
      <c r="G198" s="12"/>
      <c r="H198" s="12">
        <v>131.43</v>
      </c>
      <c r="I198" s="12">
        <v>242.79</v>
      </c>
      <c r="J198" s="12"/>
      <c r="K198" s="12"/>
      <c r="L198" s="12"/>
    </row>
    <row r="199" spans="1:12" x14ac:dyDescent="0.25">
      <c r="A199" s="11"/>
      <c r="B199" s="12"/>
      <c r="C199" s="12" t="s">
        <v>114</v>
      </c>
      <c r="D199" s="12"/>
      <c r="E199" s="12" t="s">
        <v>30</v>
      </c>
      <c r="F199" s="12" t="s">
        <v>97</v>
      </c>
      <c r="G199" s="12"/>
      <c r="H199" s="12">
        <v>111.36</v>
      </c>
      <c r="I199" s="12"/>
      <c r="J199" s="12"/>
      <c r="K199" s="12"/>
      <c r="L199" s="12"/>
    </row>
    <row r="200" spans="1:12" x14ac:dyDescent="0.25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x14ac:dyDescent="0.25">
      <c r="A201" s="12"/>
      <c r="B201" s="12"/>
      <c r="C201" s="12" t="s">
        <v>101</v>
      </c>
      <c r="D201" s="12" t="s">
        <v>9</v>
      </c>
      <c r="E201" s="12"/>
      <c r="F201" s="12" t="s">
        <v>95</v>
      </c>
      <c r="G201" s="12"/>
      <c r="H201" s="12">
        <v>111.43</v>
      </c>
      <c r="I201" s="12">
        <v>242.79</v>
      </c>
      <c r="J201" s="12"/>
      <c r="K201" s="12"/>
      <c r="L201" s="12"/>
    </row>
    <row r="202" spans="1:12" x14ac:dyDescent="0.25">
      <c r="A202" s="12"/>
      <c r="B202" s="12"/>
      <c r="C202" s="12" t="s">
        <v>20</v>
      </c>
      <c r="D202" s="12"/>
      <c r="E202" s="12" t="s">
        <v>21</v>
      </c>
      <c r="F202" s="12" t="s">
        <v>97</v>
      </c>
      <c r="G202" s="12"/>
      <c r="H202" s="12">
        <v>131.36000000000001</v>
      </c>
      <c r="I202" s="12"/>
      <c r="J202" s="12"/>
      <c r="K202" s="12"/>
      <c r="L202" s="12"/>
    </row>
    <row r="203" spans="1:12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x14ac:dyDescent="0.25">
      <c r="A204" s="12"/>
      <c r="B204" s="12"/>
      <c r="C204" s="12" t="s">
        <v>268</v>
      </c>
      <c r="D204" s="12" t="s">
        <v>9</v>
      </c>
      <c r="E204" s="12"/>
      <c r="F204" s="12" t="s">
        <v>259</v>
      </c>
      <c r="G204" s="12"/>
      <c r="H204" s="13">
        <v>131.4</v>
      </c>
      <c r="I204" s="12">
        <v>242.75</v>
      </c>
      <c r="J204" s="12"/>
      <c r="K204" s="12"/>
      <c r="L204" s="12"/>
    </row>
    <row r="205" spans="1:12" x14ac:dyDescent="0.25">
      <c r="A205" s="12"/>
      <c r="B205" s="12"/>
      <c r="C205" s="12" t="s">
        <v>262</v>
      </c>
      <c r="D205" s="12"/>
      <c r="E205" s="12" t="s">
        <v>12</v>
      </c>
      <c r="F205" s="12" t="s">
        <v>260</v>
      </c>
      <c r="G205" s="12"/>
      <c r="H205" s="13">
        <v>111.35</v>
      </c>
      <c r="I205" s="12"/>
      <c r="J205" s="12"/>
      <c r="K205" s="12"/>
      <c r="L205" s="12"/>
    </row>
    <row r="206" spans="1:12" x14ac:dyDescent="0.25">
      <c r="A206" s="12"/>
      <c r="B206" s="12"/>
      <c r="C206" s="12"/>
      <c r="D206" s="12"/>
      <c r="E206" s="12"/>
      <c r="F206" s="12"/>
      <c r="G206" s="12"/>
      <c r="H206" s="13"/>
      <c r="I206" s="12"/>
      <c r="J206" s="12"/>
      <c r="K206" s="12"/>
      <c r="L206" s="12"/>
    </row>
    <row r="207" spans="1:12" x14ac:dyDescent="0.25">
      <c r="A207" s="12"/>
      <c r="B207" s="12"/>
      <c r="C207" s="12" t="s">
        <v>269</v>
      </c>
      <c r="D207" s="12" t="s">
        <v>50</v>
      </c>
      <c r="E207" s="12"/>
      <c r="F207" s="12" t="s">
        <v>259</v>
      </c>
      <c r="G207" s="12"/>
      <c r="H207" s="13">
        <v>131.4</v>
      </c>
      <c r="I207" s="12">
        <v>242.75</v>
      </c>
      <c r="J207" s="12"/>
      <c r="K207" s="12"/>
      <c r="L207" s="12"/>
    </row>
    <row r="208" spans="1:12" x14ac:dyDescent="0.25">
      <c r="A208" s="12"/>
      <c r="B208" s="12"/>
      <c r="C208" s="12" t="s">
        <v>157</v>
      </c>
      <c r="D208" s="12"/>
      <c r="E208" s="12" t="s">
        <v>30</v>
      </c>
      <c r="F208" s="12" t="s">
        <v>260</v>
      </c>
      <c r="G208" s="12"/>
      <c r="H208" s="12">
        <v>111.35</v>
      </c>
      <c r="I208" s="12"/>
      <c r="J208" s="12"/>
      <c r="K208" s="12"/>
      <c r="L208" s="12"/>
    </row>
    <row r="209" spans="1:12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x14ac:dyDescent="0.25">
      <c r="A210" s="12"/>
      <c r="B210" s="12"/>
      <c r="C210" s="12" t="s">
        <v>281</v>
      </c>
      <c r="D210" s="12" t="s">
        <v>100</v>
      </c>
      <c r="E210" s="12"/>
      <c r="F210" s="12" t="s">
        <v>259</v>
      </c>
      <c r="G210" s="12"/>
      <c r="H210" s="13">
        <v>111.4</v>
      </c>
      <c r="I210" s="12">
        <v>242.75</v>
      </c>
      <c r="J210" s="12"/>
      <c r="K210" s="12"/>
      <c r="L210" s="12"/>
    </row>
    <row r="211" spans="1:12" x14ac:dyDescent="0.25">
      <c r="A211" s="12"/>
      <c r="B211" s="12"/>
      <c r="C211" s="12" t="s">
        <v>262</v>
      </c>
      <c r="D211" s="12"/>
      <c r="E211" s="12" t="s">
        <v>12</v>
      </c>
      <c r="F211" s="12" t="s">
        <v>260</v>
      </c>
      <c r="G211" s="12"/>
      <c r="H211" s="13">
        <v>131.35</v>
      </c>
      <c r="I211" s="12"/>
      <c r="J211" s="12"/>
      <c r="K211" s="12"/>
      <c r="L211" s="12"/>
    </row>
    <row r="212" spans="1:12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x14ac:dyDescent="0.25">
      <c r="A213" s="12"/>
      <c r="B213" s="12"/>
      <c r="C213" s="12" t="s">
        <v>286</v>
      </c>
      <c r="D213" s="12" t="s">
        <v>66</v>
      </c>
      <c r="E213" s="12"/>
      <c r="F213" s="12" t="s">
        <v>259</v>
      </c>
      <c r="G213" s="12"/>
      <c r="H213" s="13">
        <v>111.4</v>
      </c>
      <c r="I213" s="12">
        <v>242.75</v>
      </c>
      <c r="J213" s="12"/>
      <c r="K213" s="12"/>
      <c r="L213" s="12"/>
    </row>
    <row r="214" spans="1:12" x14ac:dyDescent="0.25">
      <c r="A214" s="12"/>
      <c r="B214" s="12"/>
      <c r="C214" s="12" t="s">
        <v>157</v>
      </c>
      <c r="D214" s="12"/>
      <c r="E214" s="12" t="s">
        <v>30</v>
      </c>
      <c r="F214" s="12" t="s">
        <v>260</v>
      </c>
      <c r="G214" s="12"/>
      <c r="H214" s="13">
        <v>131.35</v>
      </c>
      <c r="I214" s="12"/>
      <c r="J214" s="12"/>
      <c r="K214" s="12"/>
      <c r="L214" s="12"/>
    </row>
    <row r="215" spans="1:12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x14ac:dyDescent="0.25">
      <c r="A216" s="12"/>
      <c r="B216" s="12"/>
      <c r="C216" s="12" t="s">
        <v>269</v>
      </c>
      <c r="D216" s="12" t="s">
        <v>50</v>
      </c>
      <c r="E216" s="12"/>
      <c r="F216" s="12" t="s">
        <v>259</v>
      </c>
      <c r="G216" s="12"/>
      <c r="H216" s="13">
        <v>131.4</v>
      </c>
      <c r="I216" s="12">
        <v>242.75</v>
      </c>
      <c r="J216" s="12"/>
      <c r="K216" s="12"/>
      <c r="L216" s="12"/>
    </row>
    <row r="217" spans="1:12" x14ac:dyDescent="0.25">
      <c r="A217" s="12"/>
      <c r="B217" s="12"/>
      <c r="C217" s="12" t="s">
        <v>48</v>
      </c>
      <c r="D217" s="12"/>
      <c r="E217" s="12" t="s">
        <v>12</v>
      </c>
      <c r="F217" s="12" t="s">
        <v>260</v>
      </c>
      <c r="G217" s="12"/>
      <c r="H217" s="13">
        <v>111.35</v>
      </c>
      <c r="I217" s="12"/>
      <c r="J217" s="12"/>
      <c r="K217" s="12"/>
      <c r="L217" s="12"/>
    </row>
    <row r="218" spans="1:12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x14ac:dyDescent="0.25">
      <c r="A219" s="12"/>
      <c r="B219" s="12"/>
      <c r="C219" s="12" t="s">
        <v>25</v>
      </c>
      <c r="D219" s="12" t="s">
        <v>9</v>
      </c>
      <c r="E219" s="12"/>
      <c r="F219" s="12" t="s">
        <v>19</v>
      </c>
      <c r="G219" s="12"/>
      <c r="H219" s="12">
        <v>131.72</v>
      </c>
      <c r="I219" s="12">
        <v>228.34</v>
      </c>
      <c r="J219" s="12"/>
      <c r="K219" s="12"/>
      <c r="L219" s="12"/>
    </row>
    <row r="220" spans="1:12" x14ac:dyDescent="0.25">
      <c r="A220" s="12"/>
      <c r="B220" s="12"/>
      <c r="C220" s="12" t="s">
        <v>20</v>
      </c>
      <c r="D220" s="12"/>
      <c r="E220" s="12" t="s">
        <v>21</v>
      </c>
      <c r="F220" s="12" t="s">
        <v>22</v>
      </c>
      <c r="G220" s="12"/>
      <c r="H220" s="12">
        <v>96.62</v>
      </c>
      <c r="I220" s="12"/>
      <c r="J220" s="12"/>
      <c r="K220" s="12"/>
      <c r="L220" s="12"/>
    </row>
    <row r="221" spans="1:12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x14ac:dyDescent="0.25">
      <c r="A222" s="12"/>
      <c r="B222" s="12"/>
      <c r="C222" s="12" t="s">
        <v>261</v>
      </c>
      <c r="D222" s="12" t="s">
        <v>18</v>
      </c>
      <c r="E222" s="12"/>
      <c r="F222" s="12" t="s">
        <v>259</v>
      </c>
      <c r="G222" s="12"/>
      <c r="H222" s="13">
        <v>131.4</v>
      </c>
      <c r="I222" s="12">
        <v>225.75</v>
      </c>
      <c r="J222" s="12"/>
      <c r="K222" s="12"/>
      <c r="L222" s="12"/>
    </row>
    <row r="223" spans="1:12" x14ac:dyDescent="0.25">
      <c r="A223" s="11"/>
      <c r="B223" s="12"/>
      <c r="C223" s="12" t="s">
        <v>262</v>
      </c>
      <c r="D223" s="12"/>
      <c r="E223" s="12" t="s">
        <v>12</v>
      </c>
      <c r="F223" s="12" t="s">
        <v>260</v>
      </c>
      <c r="G223" s="12"/>
      <c r="H223" s="13">
        <v>94.35</v>
      </c>
      <c r="I223" s="12"/>
      <c r="J223" s="12"/>
      <c r="K223" s="12"/>
      <c r="L223" s="12"/>
    </row>
    <row r="224" spans="1:12" x14ac:dyDescent="0.25">
      <c r="A224" s="11"/>
      <c r="B224" s="12"/>
      <c r="C224" s="12"/>
      <c r="D224" s="12"/>
      <c r="E224" s="12"/>
      <c r="F224" s="12"/>
      <c r="G224" s="13"/>
      <c r="H224" s="12"/>
      <c r="I224" s="12"/>
      <c r="J224" s="12"/>
      <c r="K224" s="12"/>
      <c r="L224" s="12"/>
    </row>
    <row r="225" spans="1:12" x14ac:dyDescent="0.25">
      <c r="A225" s="12"/>
      <c r="B225" s="12"/>
      <c r="C225" s="12" t="s">
        <v>40</v>
      </c>
      <c r="D225" s="12" t="s">
        <v>24</v>
      </c>
      <c r="E225" s="12"/>
      <c r="F225" s="12" t="s">
        <v>19</v>
      </c>
      <c r="G225" s="12"/>
      <c r="H225" s="12">
        <v>91.72</v>
      </c>
      <c r="I225" s="12">
        <v>223.34</v>
      </c>
      <c r="J225" s="12"/>
      <c r="K225" s="12"/>
      <c r="L225" s="12"/>
    </row>
    <row r="226" spans="1:12" x14ac:dyDescent="0.25">
      <c r="A226" s="11"/>
      <c r="B226" s="12"/>
      <c r="C226" s="12" t="s">
        <v>315</v>
      </c>
      <c r="D226" s="12"/>
      <c r="E226" s="12" t="s">
        <v>30</v>
      </c>
      <c r="F226" s="12" t="s">
        <v>22</v>
      </c>
      <c r="G226" s="12"/>
      <c r="H226" s="12">
        <v>131.62</v>
      </c>
      <c r="I226" s="12"/>
      <c r="J226" s="12"/>
      <c r="K226" s="12"/>
      <c r="L226" s="12"/>
    </row>
    <row r="227" spans="1:12" x14ac:dyDescent="0.25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x14ac:dyDescent="0.25">
      <c r="A228" s="12"/>
      <c r="B228" s="12" t="s">
        <v>84</v>
      </c>
      <c r="C228" s="12" t="s">
        <v>93</v>
      </c>
      <c r="D228" s="12" t="s">
        <v>94</v>
      </c>
      <c r="E228" s="12"/>
      <c r="F228" s="12" t="s">
        <v>95</v>
      </c>
      <c r="G228" s="12"/>
      <c r="H228" s="12">
        <v>111.43</v>
      </c>
      <c r="I228" s="12">
        <v>222.79</v>
      </c>
      <c r="J228" s="12"/>
      <c r="K228" s="12"/>
      <c r="L228" s="12"/>
    </row>
    <row r="229" spans="1:12" x14ac:dyDescent="0.25">
      <c r="A229" s="11"/>
      <c r="B229" s="12"/>
      <c r="C229" s="12" t="s">
        <v>96</v>
      </c>
      <c r="D229" s="12"/>
      <c r="E229" s="12" t="s">
        <v>21</v>
      </c>
      <c r="F229" s="12" t="s">
        <v>97</v>
      </c>
      <c r="G229" s="12"/>
      <c r="H229" s="12">
        <v>111.36</v>
      </c>
      <c r="I229" s="12"/>
      <c r="J229" s="12"/>
      <c r="K229" s="12"/>
      <c r="L229" s="12"/>
    </row>
    <row r="230" spans="1:12" x14ac:dyDescent="0.25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x14ac:dyDescent="0.25">
      <c r="A231" s="12"/>
      <c r="B231" s="12"/>
      <c r="C231" s="12" t="s">
        <v>99</v>
      </c>
      <c r="D231" s="12" t="s">
        <v>100</v>
      </c>
      <c r="E231" s="12"/>
      <c r="F231" s="12" t="s">
        <v>95</v>
      </c>
      <c r="G231" s="12"/>
      <c r="H231" s="12">
        <v>111.43</v>
      </c>
      <c r="I231" s="12">
        <v>222.79</v>
      </c>
      <c r="J231" s="12"/>
      <c r="K231" s="12"/>
      <c r="L231" s="12"/>
    </row>
    <row r="232" spans="1:12" x14ac:dyDescent="0.25">
      <c r="A232" s="11"/>
      <c r="B232" s="12"/>
      <c r="C232" s="12" t="s">
        <v>20</v>
      </c>
      <c r="D232" s="12"/>
      <c r="E232" s="12" t="s">
        <v>21</v>
      </c>
      <c r="F232" s="12" t="s">
        <v>97</v>
      </c>
      <c r="G232" s="12"/>
      <c r="H232" s="12">
        <v>111.36</v>
      </c>
      <c r="I232" s="12"/>
      <c r="J232" s="12"/>
      <c r="K232" s="12"/>
      <c r="L232" s="12"/>
    </row>
    <row r="233" spans="1:12" x14ac:dyDescent="0.2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x14ac:dyDescent="0.25">
      <c r="A234" s="12"/>
      <c r="B234" s="12"/>
      <c r="C234" s="12" t="s">
        <v>126</v>
      </c>
      <c r="D234" s="12" t="s">
        <v>127</v>
      </c>
      <c r="E234" s="12"/>
      <c r="F234" s="12" t="s">
        <v>95</v>
      </c>
      <c r="G234" s="12"/>
      <c r="H234" s="12">
        <v>111.43</v>
      </c>
      <c r="I234" s="12">
        <v>222.79</v>
      </c>
      <c r="J234" s="12"/>
      <c r="K234" s="12"/>
      <c r="L234" s="12"/>
    </row>
    <row r="235" spans="1:12" x14ac:dyDescent="0.25">
      <c r="A235" s="11"/>
      <c r="B235" s="12"/>
      <c r="C235" s="12" t="s">
        <v>128</v>
      </c>
      <c r="D235" s="12"/>
      <c r="E235" s="12" t="s">
        <v>30</v>
      </c>
      <c r="F235" s="12" t="s">
        <v>97</v>
      </c>
      <c r="G235" s="12"/>
      <c r="H235" s="12">
        <v>111.36</v>
      </c>
      <c r="I235" s="12"/>
      <c r="J235" s="12"/>
      <c r="K235" s="12"/>
      <c r="L235" s="12"/>
    </row>
    <row r="236" spans="1:12" x14ac:dyDescent="0.2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x14ac:dyDescent="0.25">
      <c r="A237" s="12"/>
      <c r="B237" s="12"/>
      <c r="C237" s="12" t="s">
        <v>132</v>
      </c>
      <c r="D237" s="12" t="s">
        <v>133</v>
      </c>
      <c r="E237" s="12"/>
      <c r="F237" s="12" t="s">
        <v>95</v>
      </c>
      <c r="G237" s="12"/>
      <c r="H237" s="12">
        <v>111.43</v>
      </c>
      <c r="I237" s="12">
        <v>222.79</v>
      </c>
      <c r="J237" s="12"/>
      <c r="K237" s="12"/>
      <c r="L237" s="12"/>
    </row>
    <row r="238" spans="1:12" x14ac:dyDescent="0.25">
      <c r="A238" s="11"/>
      <c r="B238" s="12"/>
      <c r="C238" s="12" t="s">
        <v>128</v>
      </c>
      <c r="D238" s="12"/>
      <c r="E238" s="12" t="s">
        <v>30</v>
      </c>
      <c r="F238" s="12" t="s">
        <v>97</v>
      </c>
      <c r="G238" s="12"/>
      <c r="H238" s="12">
        <v>111.36</v>
      </c>
      <c r="I238" s="12"/>
      <c r="J238" s="12"/>
      <c r="K238" s="12"/>
      <c r="L238" s="12"/>
    </row>
    <row r="239" spans="1:12" x14ac:dyDescent="0.2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x14ac:dyDescent="0.25">
      <c r="A240" s="12"/>
      <c r="B240" s="12"/>
      <c r="C240" s="12" t="s">
        <v>146</v>
      </c>
      <c r="D240" s="12" t="s">
        <v>54</v>
      </c>
      <c r="E240" s="12"/>
      <c r="F240" s="12" t="s">
        <v>95</v>
      </c>
      <c r="G240" s="12"/>
      <c r="H240" s="12">
        <v>111.43</v>
      </c>
      <c r="I240" s="12">
        <f>SUM(H240:H241)</f>
        <v>222.79000000000002</v>
      </c>
      <c r="J240" s="12"/>
      <c r="K240" s="12"/>
      <c r="L240" s="12"/>
    </row>
    <row r="241" spans="1:12" x14ac:dyDescent="0.25">
      <c r="A241" s="11"/>
      <c r="B241" s="12"/>
      <c r="C241" s="12" t="s">
        <v>145</v>
      </c>
      <c r="D241" s="12"/>
      <c r="E241" s="12" t="s">
        <v>30</v>
      </c>
      <c r="F241" s="12" t="s">
        <v>97</v>
      </c>
      <c r="G241" s="12"/>
      <c r="H241" s="12">
        <v>111.36</v>
      </c>
      <c r="I241" s="12"/>
      <c r="J241" s="12"/>
      <c r="K241" s="12"/>
      <c r="L241" s="12"/>
    </row>
    <row r="242" spans="1:12" x14ac:dyDescent="0.25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x14ac:dyDescent="0.25">
      <c r="A243" s="11"/>
      <c r="B243" s="12"/>
      <c r="C243" s="12" t="s">
        <v>172</v>
      </c>
      <c r="D243" s="12" t="s">
        <v>173</v>
      </c>
      <c r="E243" s="12"/>
      <c r="F243" s="12" t="s">
        <v>170</v>
      </c>
      <c r="G243" s="12"/>
      <c r="H243" s="12">
        <v>111.43</v>
      </c>
      <c r="I243" s="12">
        <f>SUM(H243:H244)</f>
        <v>222.79000000000002</v>
      </c>
      <c r="J243" s="12"/>
      <c r="K243" s="12"/>
      <c r="L243" s="12"/>
    </row>
    <row r="244" spans="1:12" x14ac:dyDescent="0.25">
      <c r="A244" s="11"/>
      <c r="B244" s="12"/>
      <c r="C244" s="12" t="s">
        <v>57</v>
      </c>
      <c r="D244" s="12"/>
      <c r="E244" s="12" t="s">
        <v>12</v>
      </c>
      <c r="F244" s="12" t="s">
        <v>171</v>
      </c>
      <c r="G244" s="12"/>
      <c r="H244" s="12">
        <v>111.36</v>
      </c>
      <c r="I244" s="12"/>
      <c r="J244" s="12"/>
      <c r="K244" s="12"/>
      <c r="L244" s="12"/>
    </row>
    <row r="245" spans="1:12" x14ac:dyDescent="0.25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x14ac:dyDescent="0.25">
      <c r="A246" s="11"/>
      <c r="B246" s="12" t="s">
        <v>174</v>
      </c>
      <c r="C246" s="12" t="s">
        <v>175</v>
      </c>
      <c r="D246" s="12" t="s">
        <v>173</v>
      </c>
      <c r="E246" s="12"/>
      <c r="F246" s="12" t="s">
        <v>170</v>
      </c>
      <c r="G246" s="12"/>
      <c r="H246" s="12">
        <v>111.43</v>
      </c>
      <c r="I246" s="12">
        <f>SUM(H246:H247)</f>
        <v>222.79000000000002</v>
      </c>
      <c r="J246" s="12"/>
      <c r="K246" s="12"/>
      <c r="L246" s="12"/>
    </row>
    <row r="247" spans="1:12" x14ac:dyDescent="0.25">
      <c r="A247" s="11"/>
      <c r="B247" s="12"/>
      <c r="C247" s="12" t="s">
        <v>57</v>
      </c>
      <c r="D247" s="12"/>
      <c r="E247" s="12" t="s">
        <v>12</v>
      </c>
      <c r="F247" s="12" t="s">
        <v>171</v>
      </c>
      <c r="G247" s="12"/>
      <c r="H247" s="12">
        <v>111.36</v>
      </c>
      <c r="I247" s="12"/>
      <c r="J247" s="12"/>
      <c r="K247" s="12"/>
      <c r="L247" s="12"/>
    </row>
    <row r="248" spans="1:12" x14ac:dyDescent="0.25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x14ac:dyDescent="0.25">
      <c r="A249" s="12"/>
      <c r="B249" s="12"/>
      <c r="C249" s="12" t="s">
        <v>182</v>
      </c>
      <c r="D249" s="12" t="s">
        <v>183</v>
      </c>
      <c r="E249" s="12"/>
      <c r="F249" s="12" t="s">
        <v>170</v>
      </c>
      <c r="G249" s="12"/>
      <c r="H249" s="12">
        <v>111.43</v>
      </c>
      <c r="I249" s="12">
        <f>SUM(H249:H250)</f>
        <v>222.79000000000002</v>
      </c>
      <c r="J249" s="12"/>
      <c r="K249" s="12"/>
      <c r="L249" s="12"/>
    </row>
    <row r="250" spans="1:12" x14ac:dyDescent="0.25">
      <c r="A250" s="11"/>
      <c r="B250" s="12"/>
      <c r="C250" s="12" t="s">
        <v>181</v>
      </c>
      <c r="D250" s="12"/>
      <c r="E250" s="12" t="s">
        <v>21</v>
      </c>
      <c r="F250" s="12" t="s">
        <v>171</v>
      </c>
      <c r="G250" s="12"/>
      <c r="H250" s="12">
        <v>111.36</v>
      </c>
      <c r="I250" s="12"/>
      <c r="J250" s="12"/>
      <c r="K250" s="12"/>
      <c r="L250" s="12"/>
    </row>
    <row r="251" spans="1:12" x14ac:dyDescent="0.25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x14ac:dyDescent="0.25">
      <c r="A252" s="12"/>
      <c r="B252" s="12"/>
      <c r="C252" s="12" t="s">
        <v>189</v>
      </c>
      <c r="D252" s="12" t="s">
        <v>190</v>
      </c>
      <c r="E252" s="12"/>
      <c r="F252" s="12" t="s">
        <v>170</v>
      </c>
      <c r="G252" s="12"/>
      <c r="H252" s="12">
        <v>111.43</v>
      </c>
      <c r="I252" s="12">
        <f>SUM(H252:H253)</f>
        <v>222.79000000000002</v>
      </c>
      <c r="J252" s="12"/>
      <c r="K252" s="12"/>
      <c r="L252" s="12"/>
    </row>
    <row r="253" spans="1:12" x14ac:dyDescent="0.25">
      <c r="A253" s="11"/>
      <c r="B253" s="12"/>
      <c r="C253" s="12" t="s">
        <v>188</v>
      </c>
      <c r="D253" s="12"/>
      <c r="E253" s="12" t="s">
        <v>30</v>
      </c>
      <c r="F253" s="12" t="s">
        <v>171</v>
      </c>
      <c r="G253" s="12"/>
      <c r="H253" s="12">
        <v>111.36</v>
      </c>
      <c r="I253" s="12"/>
      <c r="J253" s="12"/>
      <c r="K253" s="12"/>
      <c r="L253" s="12"/>
    </row>
    <row r="254" spans="1:12" x14ac:dyDescent="0.25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x14ac:dyDescent="0.25">
      <c r="A255" s="12"/>
      <c r="B255" s="12"/>
      <c r="C255" s="12" t="s">
        <v>204</v>
      </c>
      <c r="D255" s="12" t="s">
        <v>205</v>
      </c>
      <c r="E255" s="12"/>
      <c r="F255" s="12" t="s">
        <v>170</v>
      </c>
      <c r="G255" s="12"/>
      <c r="H255" s="12">
        <v>131.43</v>
      </c>
      <c r="I255" s="12">
        <f>SUM(H255:H256)</f>
        <v>222.79000000000002</v>
      </c>
      <c r="J255" s="12"/>
      <c r="K255" s="12"/>
      <c r="L255" s="12"/>
    </row>
    <row r="256" spans="1:12" x14ac:dyDescent="0.25">
      <c r="A256" s="11"/>
      <c r="B256" s="12"/>
      <c r="C256" s="12" t="s">
        <v>206</v>
      </c>
      <c r="D256" s="12"/>
      <c r="E256" s="12" t="s">
        <v>30</v>
      </c>
      <c r="F256" s="12" t="s">
        <v>171</v>
      </c>
      <c r="G256" s="12"/>
      <c r="H256" s="12">
        <v>91.36</v>
      </c>
      <c r="I256" s="12"/>
      <c r="J256" s="12"/>
      <c r="K256" s="12"/>
      <c r="L256" s="12"/>
    </row>
    <row r="257" spans="1:12" x14ac:dyDescent="0.25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x14ac:dyDescent="0.25">
      <c r="A258" s="12"/>
      <c r="B258" s="12"/>
      <c r="C258" s="12" t="s">
        <v>247</v>
      </c>
      <c r="D258" s="12" t="s">
        <v>214</v>
      </c>
      <c r="E258" s="12"/>
      <c r="F258" s="12" t="s">
        <v>170</v>
      </c>
      <c r="G258" s="12"/>
      <c r="H258" s="12">
        <v>111.43</v>
      </c>
      <c r="I258" s="12">
        <f>SUM(H258:H259)</f>
        <v>222.79000000000002</v>
      </c>
      <c r="J258" s="12"/>
      <c r="K258" s="12"/>
      <c r="L258" s="12"/>
    </row>
    <row r="259" spans="1:12" x14ac:dyDescent="0.25">
      <c r="A259" s="11"/>
      <c r="B259" s="12"/>
      <c r="C259" s="12" t="s">
        <v>215</v>
      </c>
      <c r="D259" s="12"/>
      <c r="E259" s="12" t="s">
        <v>30</v>
      </c>
      <c r="F259" s="12" t="s">
        <v>171</v>
      </c>
      <c r="G259" s="12"/>
      <c r="H259" s="12">
        <v>111.36</v>
      </c>
      <c r="I259" s="12"/>
      <c r="J259" s="12"/>
      <c r="K259" s="12"/>
      <c r="L259" s="12"/>
    </row>
    <row r="260" spans="1:12" x14ac:dyDescent="0.25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x14ac:dyDescent="0.25">
      <c r="A261" s="12"/>
      <c r="B261" s="12"/>
      <c r="C261" s="12" t="s">
        <v>224</v>
      </c>
      <c r="D261" s="12" t="s">
        <v>225</v>
      </c>
      <c r="E261" s="12"/>
      <c r="F261" s="12" t="s">
        <v>170</v>
      </c>
      <c r="G261" s="12"/>
      <c r="H261" s="12">
        <v>111.43</v>
      </c>
      <c r="I261" s="12">
        <f>SUM(H261:H262)</f>
        <v>222.79000000000002</v>
      </c>
      <c r="J261" s="12"/>
      <c r="K261" s="12"/>
      <c r="L261" s="12"/>
    </row>
    <row r="262" spans="1:12" x14ac:dyDescent="0.25">
      <c r="A262" s="12"/>
      <c r="B262" s="12"/>
      <c r="C262" s="12" t="s">
        <v>226</v>
      </c>
      <c r="D262" s="12"/>
      <c r="E262" s="12" t="s">
        <v>30</v>
      </c>
      <c r="F262" s="12" t="s">
        <v>171</v>
      </c>
      <c r="G262" s="12"/>
      <c r="H262" s="12">
        <v>111.36</v>
      </c>
      <c r="I262" s="12"/>
      <c r="J262" s="12"/>
      <c r="K262" s="12"/>
      <c r="L262" s="12"/>
    </row>
    <row r="263" spans="1:12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x14ac:dyDescent="0.25">
      <c r="A264" s="12"/>
      <c r="B264" s="12"/>
      <c r="C264" s="12" t="s">
        <v>270</v>
      </c>
      <c r="D264" s="12" t="s">
        <v>271</v>
      </c>
      <c r="E264" s="12"/>
      <c r="F264" s="12" t="s">
        <v>259</v>
      </c>
      <c r="G264" s="12"/>
      <c r="H264" s="13">
        <v>131.4</v>
      </c>
      <c r="I264" s="12">
        <v>222.75</v>
      </c>
      <c r="J264" s="12"/>
      <c r="K264" s="12"/>
      <c r="L264" s="12"/>
    </row>
    <row r="265" spans="1:12" x14ac:dyDescent="0.25">
      <c r="A265" s="12"/>
      <c r="B265" s="12"/>
      <c r="C265" s="12" t="s">
        <v>57</v>
      </c>
      <c r="D265" s="12"/>
      <c r="E265" s="12" t="s">
        <v>12</v>
      </c>
      <c r="F265" s="12" t="s">
        <v>260</v>
      </c>
      <c r="G265" s="12"/>
      <c r="H265" s="12">
        <v>91.35</v>
      </c>
      <c r="I265" s="12"/>
      <c r="J265" s="12"/>
      <c r="K265" s="12"/>
      <c r="L265" s="12"/>
    </row>
    <row r="266" spans="1:12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x14ac:dyDescent="0.25">
      <c r="A267" s="12"/>
      <c r="B267" s="12"/>
      <c r="C267" s="12" t="s">
        <v>287</v>
      </c>
      <c r="D267" s="12" t="s">
        <v>288</v>
      </c>
      <c r="E267" s="12"/>
      <c r="F267" s="12" t="s">
        <v>259</v>
      </c>
      <c r="G267" s="12"/>
      <c r="H267" s="13">
        <v>111.4</v>
      </c>
      <c r="I267" s="12">
        <v>222.75</v>
      </c>
      <c r="J267" s="12"/>
      <c r="K267" s="12"/>
      <c r="L267" s="12"/>
    </row>
    <row r="268" spans="1:12" x14ac:dyDescent="0.25">
      <c r="A268" s="12"/>
      <c r="B268" s="12"/>
      <c r="C268" s="12" t="s">
        <v>48</v>
      </c>
      <c r="D268" s="12"/>
      <c r="E268" s="12" t="s">
        <v>12</v>
      </c>
      <c r="F268" s="12" t="s">
        <v>260</v>
      </c>
      <c r="G268" s="12"/>
      <c r="H268" s="13">
        <v>111.35</v>
      </c>
      <c r="I268" s="12"/>
      <c r="J268" s="12"/>
      <c r="K268" s="12"/>
      <c r="L268" s="12"/>
    </row>
    <row r="269" spans="1:12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x14ac:dyDescent="0.25">
      <c r="A270" s="12"/>
      <c r="B270" s="12"/>
      <c r="C270" s="12" t="s">
        <v>297</v>
      </c>
      <c r="D270" s="12" t="s">
        <v>271</v>
      </c>
      <c r="E270" s="12"/>
      <c r="F270" s="12" t="s">
        <v>259</v>
      </c>
      <c r="G270" s="12"/>
      <c r="H270" s="13">
        <v>131.4</v>
      </c>
      <c r="I270" s="12">
        <v>222.75</v>
      </c>
      <c r="J270" s="12"/>
      <c r="K270" s="12"/>
      <c r="L270" s="12"/>
    </row>
    <row r="271" spans="1:12" x14ac:dyDescent="0.25">
      <c r="A271" s="12"/>
      <c r="B271" s="12"/>
      <c r="C271" s="12" t="s">
        <v>57</v>
      </c>
      <c r="D271" s="12"/>
      <c r="E271" s="12" t="s">
        <v>12</v>
      </c>
      <c r="F271" s="12" t="s">
        <v>260</v>
      </c>
      <c r="G271" s="12"/>
      <c r="H271" s="13">
        <v>91.35</v>
      </c>
      <c r="I271" s="12"/>
      <c r="J271" s="12"/>
      <c r="K271" s="12"/>
      <c r="L271" s="12"/>
    </row>
    <row r="272" spans="1:12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5" x14ac:dyDescent="0.25">
      <c r="A273" s="12"/>
      <c r="B273" s="12"/>
      <c r="C273" s="12" t="s">
        <v>303</v>
      </c>
      <c r="D273" s="12" t="s">
        <v>301</v>
      </c>
      <c r="E273" s="12"/>
      <c r="F273" s="12" t="s">
        <v>259</v>
      </c>
      <c r="G273" s="12"/>
      <c r="H273" s="13">
        <v>111.4</v>
      </c>
      <c r="I273" s="12">
        <v>222.75</v>
      </c>
      <c r="J273" s="12"/>
      <c r="K273" s="12"/>
      <c r="L273" s="12"/>
    </row>
    <row r="274" spans="1:15" x14ac:dyDescent="0.25">
      <c r="A274" s="12"/>
      <c r="B274" s="12"/>
      <c r="C274" s="12" t="s">
        <v>302</v>
      </c>
      <c r="D274" s="12"/>
      <c r="E274" s="12" t="s">
        <v>21</v>
      </c>
      <c r="F274" s="12" t="s">
        <v>260</v>
      </c>
      <c r="G274" s="12"/>
      <c r="H274" s="13">
        <v>111.35</v>
      </c>
      <c r="I274" s="12"/>
      <c r="J274" s="12"/>
      <c r="K274" s="12"/>
      <c r="L274" s="12"/>
    </row>
    <row r="275" spans="1:15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5" x14ac:dyDescent="0.25">
      <c r="A276" s="12"/>
      <c r="B276" s="12"/>
      <c r="C276" s="12" t="s">
        <v>290</v>
      </c>
      <c r="D276" s="12" t="s">
        <v>36</v>
      </c>
      <c r="E276" s="12"/>
      <c r="F276" s="12" t="s">
        <v>259</v>
      </c>
      <c r="G276" s="12"/>
      <c r="H276" s="13">
        <v>111.4</v>
      </c>
      <c r="I276" s="12">
        <v>222.75</v>
      </c>
      <c r="J276" s="12"/>
      <c r="K276" s="12"/>
      <c r="L276" s="12"/>
    </row>
    <row r="277" spans="1:15" x14ac:dyDescent="0.25">
      <c r="A277" s="12"/>
      <c r="B277" s="12"/>
      <c r="C277" s="12" t="s">
        <v>37</v>
      </c>
      <c r="D277" s="12"/>
      <c r="E277" s="12" t="s">
        <v>30</v>
      </c>
      <c r="F277" s="12" t="s">
        <v>260</v>
      </c>
      <c r="G277" s="12"/>
      <c r="H277" s="13">
        <v>111.35</v>
      </c>
      <c r="I277" s="12"/>
      <c r="J277" s="12"/>
      <c r="K277" s="12"/>
      <c r="L277" s="12"/>
    </row>
    <row r="278" spans="1:15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5" x14ac:dyDescent="0.25">
      <c r="A279" s="12"/>
      <c r="B279" s="12"/>
      <c r="C279" s="12" t="s">
        <v>108</v>
      </c>
      <c r="D279" s="12" t="s">
        <v>100</v>
      </c>
      <c r="E279" s="12"/>
      <c r="F279" s="12" t="s">
        <v>95</v>
      </c>
      <c r="G279" s="12"/>
      <c r="H279" s="12">
        <v>111.43</v>
      </c>
      <c r="I279" s="12">
        <v>212.79</v>
      </c>
      <c r="J279" s="12"/>
      <c r="K279" s="12"/>
      <c r="L279" s="12"/>
    </row>
    <row r="280" spans="1:15" x14ac:dyDescent="0.25">
      <c r="A280" s="12"/>
      <c r="B280" s="12"/>
      <c r="C280" s="12" t="s">
        <v>107</v>
      </c>
      <c r="D280" s="12"/>
      <c r="E280" s="12" t="s">
        <v>12</v>
      </c>
      <c r="F280" s="12" t="s">
        <v>97</v>
      </c>
      <c r="G280" s="12"/>
      <c r="H280" s="12">
        <v>101.36</v>
      </c>
      <c r="I280" s="12"/>
      <c r="J280" s="12"/>
      <c r="K280" s="12"/>
      <c r="L280" s="12"/>
    </row>
    <row r="281" spans="1:15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5" x14ac:dyDescent="0.25">
      <c r="A282" s="12"/>
      <c r="B282" s="12" t="s">
        <v>115</v>
      </c>
      <c r="C282" s="12" t="s">
        <v>246</v>
      </c>
      <c r="D282" s="12" t="s">
        <v>144</v>
      </c>
      <c r="E282" s="12"/>
      <c r="F282" s="12" t="s">
        <v>95</v>
      </c>
      <c r="G282" s="12"/>
      <c r="H282" s="12">
        <v>111.43</v>
      </c>
      <c r="I282" s="12">
        <f>SUM(H282:H283)</f>
        <v>212.79000000000002</v>
      </c>
      <c r="J282" s="12"/>
      <c r="K282" s="12"/>
      <c r="L282" s="12"/>
    </row>
    <row r="283" spans="1:15" x14ac:dyDescent="0.25">
      <c r="A283" s="12"/>
      <c r="B283" s="12"/>
      <c r="C283" s="12" t="s">
        <v>145</v>
      </c>
      <c r="D283" s="12"/>
      <c r="E283" s="12" t="s">
        <v>30</v>
      </c>
      <c r="F283" s="12" t="s">
        <v>97</v>
      </c>
      <c r="G283" s="12"/>
      <c r="H283" s="12">
        <v>101.36</v>
      </c>
      <c r="I283" s="12"/>
      <c r="J283" s="12"/>
      <c r="K283" s="12"/>
      <c r="L283" s="12"/>
      <c r="O283" s="2"/>
    </row>
    <row r="284" spans="1:15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5" x14ac:dyDescent="0.25">
      <c r="A285" s="12"/>
      <c r="B285" s="12"/>
      <c r="C285" s="12" t="s">
        <v>167</v>
      </c>
      <c r="D285" s="12" t="s">
        <v>143</v>
      </c>
      <c r="E285" s="12"/>
      <c r="F285" s="12" t="s">
        <v>95</v>
      </c>
      <c r="G285" s="12"/>
      <c r="H285" s="12">
        <v>101.43</v>
      </c>
      <c r="I285" s="12">
        <f>SUM(H285:H286)</f>
        <v>212.79000000000002</v>
      </c>
      <c r="J285" s="12"/>
      <c r="K285" s="12"/>
      <c r="L285" s="12"/>
    </row>
    <row r="286" spans="1:15" x14ac:dyDescent="0.25">
      <c r="A286" s="12"/>
      <c r="B286" s="12"/>
      <c r="C286" s="12" t="s">
        <v>168</v>
      </c>
      <c r="D286" s="12"/>
      <c r="E286" s="12" t="s">
        <v>30</v>
      </c>
      <c r="F286" s="12" t="s">
        <v>97</v>
      </c>
      <c r="G286" s="12"/>
      <c r="H286" s="12">
        <v>111.36</v>
      </c>
      <c r="I286" s="12"/>
      <c r="J286" s="12"/>
      <c r="K286" s="12"/>
      <c r="L286" s="12"/>
    </row>
    <row r="287" spans="1:15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5" x14ac:dyDescent="0.25">
      <c r="A288" s="12"/>
      <c r="B288" s="12" t="s">
        <v>199</v>
      </c>
      <c r="C288" s="12" t="s">
        <v>200</v>
      </c>
      <c r="D288" s="12" t="s">
        <v>201</v>
      </c>
      <c r="E288" s="12"/>
      <c r="F288" s="12" t="s">
        <v>170</v>
      </c>
      <c r="G288" s="12"/>
      <c r="H288" s="12">
        <v>111.43</v>
      </c>
      <c r="I288" s="12">
        <f>SUM(H288:H289)</f>
        <v>209.79000000000002</v>
      </c>
      <c r="J288" s="12"/>
      <c r="K288" s="12"/>
      <c r="L288" s="12"/>
    </row>
    <row r="289" spans="1:12" x14ac:dyDescent="0.25">
      <c r="A289" s="12"/>
      <c r="B289" s="12"/>
      <c r="C289" s="12" t="s">
        <v>198</v>
      </c>
      <c r="D289" s="12"/>
      <c r="E289" s="12" t="s">
        <v>12</v>
      </c>
      <c r="F289" s="12" t="s">
        <v>171</v>
      </c>
      <c r="G289" s="12"/>
      <c r="H289" s="12">
        <v>98.36</v>
      </c>
      <c r="I289" s="12"/>
      <c r="J289" s="12"/>
      <c r="K289" s="12"/>
      <c r="L289" s="12"/>
    </row>
    <row r="290" spans="1:12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x14ac:dyDescent="0.25">
      <c r="A291" s="12"/>
      <c r="B291" s="12" t="s">
        <v>115</v>
      </c>
      <c r="C291" s="12" t="s">
        <v>130</v>
      </c>
      <c r="D291" s="12" t="s">
        <v>131</v>
      </c>
      <c r="E291" s="12"/>
      <c r="F291" s="12" t="s">
        <v>95</v>
      </c>
      <c r="G291" s="12"/>
      <c r="H291" s="12">
        <v>111.43</v>
      </c>
      <c r="I291" s="12">
        <v>208.79</v>
      </c>
      <c r="J291" s="12"/>
      <c r="K291" s="12"/>
      <c r="L291" s="12"/>
    </row>
    <row r="292" spans="1:12" x14ac:dyDescent="0.25">
      <c r="A292" s="12"/>
      <c r="B292" s="12"/>
      <c r="C292" s="12" t="s">
        <v>128</v>
      </c>
      <c r="D292" s="12"/>
      <c r="E292" s="12" t="s">
        <v>30</v>
      </c>
      <c r="F292" s="12" t="s">
        <v>97</v>
      </c>
      <c r="G292" s="12"/>
      <c r="H292" s="12">
        <v>97.36</v>
      </c>
      <c r="I292" s="12"/>
      <c r="J292" s="12"/>
      <c r="K292" s="12"/>
      <c r="L292" s="12"/>
    </row>
    <row r="293" spans="1:12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x14ac:dyDescent="0.25">
      <c r="A294" s="12"/>
      <c r="B294" s="12" t="s">
        <v>16</v>
      </c>
      <c r="C294" s="12" t="s">
        <v>254</v>
      </c>
      <c r="D294" s="12" t="s">
        <v>255</v>
      </c>
      <c r="E294" s="12"/>
      <c r="F294" s="12" t="s">
        <v>250</v>
      </c>
      <c r="G294" s="12"/>
      <c r="H294" s="12">
        <v>111.76</v>
      </c>
      <c r="I294" s="12">
        <v>208.22</v>
      </c>
      <c r="J294" s="12"/>
      <c r="K294" s="12"/>
      <c r="L294" s="12"/>
    </row>
    <row r="295" spans="1:12" x14ac:dyDescent="0.25">
      <c r="A295" s="12"/>
      <c r="B295" s="12"/>
      <c r="C295" s="12" t="s">
        <v>48</v>
      </c>
      <c r="D295" s="12"/>
      <c r="E295" s="12" t="s">
        <v>12</v>
      </c>
      <c r="F295" s="12" t="s">
        <v>251</v>
      </c>
      <c r="G295" s="12"/>
      <c r="H295" s="12">
        <v>96.46</v>
      </c>
      <c r="I295" s="12"/>
      <c r="J295" s="12"/>
      <c r="K295" s="12"/>
      <c r="L295" s="12"/>
    </row>
    <row r="296" spans="1:12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x14ac:dyDescent="0.25">
      <c r="A297" s="12"/>
      <c r="B297" s="12"/>
      <c r="C297" s="12" t="s">
        <v>179</v>
      </c>
      <c r="D297" s="12" t="s">
        <v>180</v>
      </c>
      <c r="E297" s="12"/>
      <c r="F297" s="12" t="s">
        <v>170</v>
      </c>
      <c r="G297" s="12"/>
      <c r="H297" s="12">
        <v>111.43</v>
      </c>
      <c r="I297" s="12">
        <f>SUM(H297:H298)</f>
        <v>207.79000000000002</v>
      </c>
      <c r="J297" s="12"/>
      <c r="K297" s="12"/>
      <c r="L297" s="12"/>
    </row>
    <row r="298" spans="1:12" x14ac:dyDescent="0.25">
      <c r="A298" s="12"/>
      <c r="B298" s="12"/>
      <c r="C298" s="12" t="s">
        <v>181</v>
      </c>
      <c r="D298" s="12"/>
      <c r="E298" s="12" t="s">
        <v>21</v>
      </c>
      <c r="F298" s="12" t="s">
        <v>171</v>
      </c>
      <c r="G298" s="12"/>
      <c r="H298" s="12">
        <v>96.36</v>
      </c>
      <c r="I298" s="12"/>
      <c r="J298" s="12"/>
      <c r="K298" s="12"/>
      <c r="L298" s="12"/>
    </row>
    <row r="299" spans="1:12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x14ac:dyDescent="0.25">
      <c r="A300" s="12"/>
      <c r="B300" s="12"/>
      <c r="C300" s="12" t="s">
        <v>123</v>
      </c>
      <c r="D300" s="12" t="s">
        <v>124</v>
      </c>
      <c r="E300" s="12"/>
      <c r="F300" s="12" t="s">
        <v>95</v>
      </c>
      <c r="G300" s="12"/>
      <c r="H300" s="12">
        <v>111.43</v>
      </c>
      <c r="I300" s="12">
        <v>205.79</v>
      </c>
      <c r="J300" s="12"/>
      <c r="K300" s="12"/>
      <c r="L300" s="12"/>
    </row>
    <row r="301" spans="1:12" x14ac:dyDescent="0.25">
      <c r="A301" s="12"/>
      <c r="B301" s="12"/>
      <c r="C301" s="12" t="s">
        <v>125</v>
      </c>
      <c r="D301" s="12"/>
      <c r="E301" s="12" t="s">
        <v>30</v>
      </c>
      <c r="F301" s="12" t="s">
        <v>97</v>
      </c>
      <c r="G301" s="12"/>
      <c r="H301" s="12">
        <v>94.36</v>
      </c>
      <c r="I301" s="12"/>
      <c r="J301" s="12"/>
      <c r="K301" s="12"/>
      <c r="L301" s="12"/>
    </row>
    <row r="302" spans="1:12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x14ac:dyDescent="0.25">
      <c r="A303" s="12"/>
      <c r="B303" s="12"/>
      <c r="C303" s="12" t="s">
        <v>147</v>
      </c>
      <c r="D303" s="12" t="s">
        <v>148</v>
      </c>
      <c r="E303" s="12"/>
      <c r="F303" s="12" t="s">
        <v>95</v>
      </c>
      <c r="G303" s="12"/>
      <c r="H303" s="12">
        <v>94.43</v>
      </c>
      <c r="I303" s="12">
        <f>SUM(H303:H304)</f>
        <v>205.79000000000002</v>
      </c>
      <c r="J303" s="12"/>
      <c r="K303" s="12"/>
      <c r="L303" s="12"/>
    </row>
    <row r="304" spans="1:12" x14ac:dyDescent="0.25">
      <c r="A304" s="12"/>
      <c r="B304" s="12"/>
      <c r="C304" s="12" t="s">
        <v>149</v>
      </c>
      <c r="D304" s="12"/>
      <c r="E304" s="12" t="s">
        <v>30</v>
      </c>
      <c r="F304" s="12" t="s">
        <v>150</v>
      </c>
      <c r="G304" s="12"/>
      <c r="H304" s="12">
        <v>111.36</v>
      </c>
      <c r="I304" s="12"/>
      <c r="J304" s="12"/>
      <c r="K304" s="12"/>
      <c r="L304" s="12"/>
    </row>
    <row r="305" spans="1:12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x14ac:dyDescent="0.25">
      <c r="A306" s="12"/>
      <c r="B306" s="12"/>
      <c r="C306" s="12" t="s">
        <v>219</v>
      </c>
      <c r="D306" s="12" t="s">
        <v>220</v>
      </c>
      <c r="E306" s="12"/>
      <c r="F306" s="12" t="s">
        <v>170</v>
      </c>
      <c r="G306" s="12"/>
      <c r="H306" s="12">
        <v>94.43</v>
      </c>
      <c r="I306" s="12">
        <f>SUM(H306:H307)</f>
        <v>205.79000000000002</v>
      </c>
      <c r="J306" s="12"/>
      <c r="K306" s="12"/>
      <c r="L306" s="12"/>
    </row>
    <row r="307" spans="1:12" x14ac:dyDescent="0.25">
      <c r="A307" s="12"/>
      <c r="B307" s="12"/>
      <c r="C307" s="12" t="s">
        <v>218</v>
      </c>
      <c r="D307" s="12"/>
      <c r="E307" s="12" t="s">
        <v>30</v>
      </c>
      <c r="F307" s="12" t="s">
        <v>171</v>
      </c>
      <c r="G307" s="12"/>
      <c r="H307" s="12">
        <v>111.36</v>
      </c>
      <c r="I307" s="12"/>
      <c r="J307" s="12"/>
      <c r="K307" s="12"/>
      <c r="L307" s="12"/>
    </row>
    <row r="308" spans="1:12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x14ac:dyDescent="0.25">
      <c r="A309" s="12"/>
      <c r="B309" s="12"/>
      <c r="C309" s="12" t="s">
        <v>300</v>
      </c>
      <c r="D309" s="12" t="s">
        <v>301</v>
      </c>
      <c r="E309" s="12"/>
      <c r="F309" s="12" t="s">
        <v>259</v>
      </c>
      <c r="G309" s="12"/>
      <c r="H309" s="13">
        <v>94.4</v>
      </c>
      <c r="I309" s="12">
        <v>205.75</v>
      </c>
      <c r="J309" s="12"/>
      <c r="K309" s="12"/>
      <c r="L309" s="12"/>
    </row>
    <row r="310" spans="1:12" x14ac:dyDescent="0.25">
      <c r="A310" s="12"/>
      <c r="B310" s="12"/>
      <c r="C310" s="12" t="s">
        <v>302</v>
      </c>
      <c r="D310" s="12"/>
      <c r="E310" s="12" t="s">
        <v>21</v>
      </c>
      <c r="F310" s="12" t="s">
        <v>260</v>
      </c>
      <c r="G310" s="12"/>
      <c r="H310" s="13">
        <v>111.35</v>
      </c>
      <c r="I310" s="12"/>
      <c r="J310" s="12"/>
      <c r="K310" s="12"/>
      <c r="L310" s="12"/>
    </row>
    <row r="311" spans="1:12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x14ac:dyDescent="0.25">
      <c r="A312" s="12"/>
      <c r="B312" s="12"/>
      <c r="C312" s="12" t="s">
        <v>285</v>
      </c>
      <c r="D312" s="12" t="s">
        <v>66</v>
      </c>
      <c r="E312" s="12"/>
      <c r="F312" s="12" t="s">
        <v>259</v>
      </c>
      <c r="G312" s="12"/>
      <c r="H312" s="13">
        <v>94.4</v>
      </c>
      <c r="I312" s="12">
        <v>205.75</v>
      </c>
      <c r="J312" s="12"/>
      <c r="K312" s="12"/>
      <c r="L312" s="12"/>
    </row>
    <row r="313" spans="1:12" x14ac:dyDescent="0.25">
      <c r="A313" s="12"/>
      <c r="B313" s="12"/>
      <c r="C313" s="12" t="s">
        <v>48</v>
      </c>
      <c r="D313" s="12"/>
      <c r="E313" s="12" t="s">
        <v>12</v>
      </c>
      <c r="F313" s="12" t="s">
        <v>260</v>
      </c>
      <c r="G313" s="12"/>
      <c r="H313" s="13">
        <v>111.35</v>
      </c>
      <c r="I313" s="12"/>
      <c r="J313" s="12"/>
      <c r="K313" s="12"/>
      <c r="L313" s="12"/>
    </row>
    <row r="314" spans="1:12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s="7" customFormat="1" x14ac:dyDescent="0.25">
      <c r="A315" s="12"/>
      <c r="B315" s="12"/>
      <c r="C315" s="12" t="s">
        <v>283</v>
      </c>
      <c r="D315" s="12" t="s">
        <v>9</v>
      </c>
      <c r="E315" s="12"/>
      <c r="F315" s="12" t="s">
        <v>259</v>
      </c>
      <c r="G315" s="12"/>
      <c r="H315" s="13">
        <v>94.4</v>
      </c>
      <c r="I315" s="12">
        <v>205.75</v>
      </c>
      <c r="J315" s="12"/>
      <c r="K315" s="12"/>
      <c r="L315" s="12"/>
    </row>
    <row r="316" spans="1:12" s="7" customFormat="1" x14ac:dyDescent="0.25">
      <c r="A316" s="12"/>
      <c r="B316" s="12"/>
      <c r="C316" s="12" t="s">
        <v>262</v>
      </c>
      <c r="D316" s="12"/>
      <c r="E316" s="12" t="s">
        <v>12</v>
      </c>
      <c r="F316" s="12" t="s">
        <v>260</v>
      </c>
      <c r="G316" s="12"/>
      <c r="H316" s="13">
        <v>111.35</v>
      </c>
      <c r="I316" s="12"/>
      <c r="J316" s="12"/>
      <c r="K316" s="12"/>
      <c r="L316" s="12"/>
    </row>
    <row r="317" spans="1:12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x14ac:dyDescent="0.25">
      <c r="A318" s="12"/>
      <c r="B318" s="12"/>
      <c r="C318" s="12" t="s">
        <v>277</v>
      </c>
      <c r="D318" s="12" t="s">
        <v>18</v>
      </c>
      <c r="E318" s="12"/>
      <c r="F318" s="12" t="s">
        <v>259</v>
      </c>
      <c r="G318" s="12"/>
      <c r="H318" s="13">
        <v>111.4</v>
      </c>
      <c r="I318" s="12">
        <v>202.75</v>
      </c>
      <c r="J318" s="12"/>
      <c r="K318" s="12"/>
      <c r="L318" s="12"/>
    </row>
    <row r="319" spans="1:12" x14ac:dyDescent="0.25">
      <c r="A319" s="12"/>
      <c r="B319" s="12"/>
      <c r="C319" s="12" t="s">
        <v>103</v>
      </c>
      <c r="D319" s="12"/>
      <c r="E319" s="12" t="s">
        <v>12</v>
      </c>
      <c r="F319" s="12" t="s">
        <v>260</v>
      </c>
      <c r="G319" s="12"/>
      <c r="H319" s="12">
        <v>91.35</v>
      </c>
      <c r="I319" s="12"/>
      <c r="J319" s="12"/>
      <c r="K319" s="12"/>
      <c r="L319" s="12"/>
    </row>
    <row r="320" spans="1:12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3" x14ac:dyDescent="0.25">
      <c r="A321" s="12"/>
      <c r="B321" s="12"/>
      <c r="C321" s="12" t="s">
        <v>140</v>
      </c>
      <c r="D321" s="12" t="s">
        <v>141</v>
      </c>
      <c r="E321" s="12"/>
      <c r="F321" s="12" t="s">
        <v>95</v>
      </c>
      <c r="G321" s="12"/>
      <c r="H321" s="12">
        <v>89.43</v>
      </c>
      <c r="I321" s="12">
        <v>200.79</v>
      </c>
      <c r="J321" s="12"/>
      <c r="K321" s="12"/>
      <c r="L321" s="12"/>
    </row>
    <row r="322" spans="1:13" x14ac:dyDescent="0.25">
      <c r="A322" s="12"/>
      <c r="B322" s="12"/>
      <c r="C322" s="12" t="s">
        <v>29</v>
      </c>
      <c r="D322" s="12"/>
      <c r="E322" s="12" t="s">
        <v>30</v>
      </c>
      <c r="F322" s="12" t="s">
        <v>97</v>
      </c>
      <c r="G322" s="12"/>
      <c r="H322" s="12">
        <v>111.36</v>
      </c>
      <c r="I322" s="12"/>
      <c r="J322" s="12"/>
      <c r="K322" s="12"/>
      <c r="L322" s="12"/>
    </row>
    <row r="323" spans="1:13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3" x14ac:dyDescent="0.25">
      <c r="A324" s="12"/>
      <c r="B324" s="12"/>
      <c r="C324" s="12" t="s">
        <v>158</v>
      </c>
      <c r="D324" s="12" t="s">
        <v>159</v>
      </c>
      <c r="E324" s="12"/>
      <c r="F324" s="12" t="s">
        <v>95</v>
      </c>
      <c r="G324" s="12"/>
      <c r="H324" s="12">
        <v>111.43</v>
      </c>
      <c r="I324" s="12">
        <f>SUM(H324:H325)</f>
        <v>200.79000000000002</v>
      </c>
      <c r="J324" s="12"/>
      <c r="K324" s="12"/>
      <c r="L324" s="12"/>
    </row>
    <row r="325" spans="1:13" x14ac:dyDescent="0.25">
      <c r="A325" s="12"/>
      <c r="B325" s="12"/>
      <c r="C325" s="12" t="s">
        <v>160</v>
      </c>
      <c r="D325" s="12"/>
      <c r="E325" s="12" t="s">
        <v>30</v>
      </c>
      <c r="F325" s="12" t="s">
        <v>97</v>
      </c>
      <c r="G325" s="12"/>
      <c r="H325" s="12">
        <v>89.36</v>
      </c>
      <c r="I325" s="12"/>
      <c r="J325" s="12"/>
      <c r="K325" s="12"/>
      <c r="L325" s="12"/>
    </row>
    <row r="326" spans="1:13" x14ac:dyDescent="0.25">
      <c r="A326" s="12"/>
      <c r="B326" s="12"/>
      <c r="C326" s="12"/>
      <c r="D326" s="12"/>
      <c r="E326" s="12"/>
      <c r="F326" s="12"/>
      <c r="G326" s="12"/>
      <c r="H326" s="13"/>
      <c r="I326" s="12"/>
      <c r="J326" s="12"/>
      <c r="K326" s="12"/>
      <c r="L326" s="12"/>
    </row>
    <row r="327" spans="1:13" x14ac:dyDescent="0.25">
      <c r="A327" s="12"/>
      <c r="B327" s="12" t="s">
        <v>68</v>
      </c>
      <c r="C327" s="12" t="s">
        <v>69</v>
      </c>
      <c r="D327" s="12" t="s">
        <v>70</v>
      </c>
      <c r="E327" s="12"/>
      <c r="F327" s="12" t="s">
        <v>14</v>
      </c>
      <c r="G327" s="12"/>
      <c r="H327" s="12">
        <v>98.53</v>
      </c>
      <c r="I327" s="12">
        <f>SUM(H327:H328)</f>
        <v>196.97</v>
      </c>
      <c r="J327" s="12"/>
      <c r="K327" s="12"/>
      <c r="L327" s="13"/>
      <c r="M327" s="2"/>
    </row>
    <row r="328" spans="1:13" x14ac:dyDescent="0.25">
      <c r="A328" s="12"/>
      <c r="B328" s="12"/>
      <c r="C328" s="12" t="s">
        <v>71</v>
      </c>
      <c r="D328" s="12"/>
      <c r="E328" s="12" t="s">
        <v>12</v>
      </c>
      <c r="F328" s="12" t="s">
        <v>15</v>
      </c>
      <c r="G328" s="12"/>
      <c r="H328" s="12">
        <v>98.44</v>
      </c>
      <c r="I328" s="12"/>
      <c r="J328" s="12"/>
      <c r="K328" s="12"/>
      <c r="L328" s="12"/>
    </row>
    <row r="329" spans="1:13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3" x14ac:dyDescent="0.25">
      <c r="A330" s="12"/>
      <c r="B330" s="12" t="s">
        <v>293</v>
      </c>
      <c r="C330" s="12" t="s">
        <v>294</v>
      </c>
      <c r="D330" s="12" t="s">
        <v>295</v>
      </c>
      <c r="E330" s="12"/>
      <c r="F330" s="12" t="s">
        <v>259</v>
      </c>
      <c r="G330" s="12"/>
      <c r="H330" s="13">
        <v>98.4</v>
      </c>
      <c r="I330" s="12">
        <v>196.75</v>
      </c>
      <c r="J330" s="12"/>
      <c r="K330" s="12"/>
      <c r="L330" s="12"/>
    </row>
    <row r="331" spans="1:13" x14ac:dyDescent="0.25">
      <c r="A331" s="12"/>
      <c r="B331" s="12"/>
      <c r="C331" s="12" t="s">
        <v>57</v>
      </c>
      <c r="D331" s="12"/>
      <c r="E331" s="12" t="s">
        <v>12</v>
      </c>
      <c r="F331" s="12" t="s">
        <v>260</v>
      </c>
      <c r="G331" s="12"/>
      <c r="H331" s="13">
        <v>98.35</v>
      </c>
      <c r="I331" s="12"/>
      <c r="J331" s="12"/>
      <c r="K331" s="12"/>
      <c r="L331" s="12"/>
    </row>
    <row r="332" spans="1:13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3" x14ac:dyDescent="0.25">
      <c r="A333" s="12"/>
      <c r="B333" s="12"/>
      <c r="C333" s="12" t="s">
        <v>104</v>
      </c>
      <c r="D333" s="12" t="s">
        <v>24</v>
      </c>
      <c r="E333" s="12"/>
      <c r="F333" s="12" t="s">
        <v>95</v>
      </c>
      <c r="G333" s="12"/>
      <c r="H333" s="12">
        <v>101.43</v>
      </c>
      <c r="I333" s="12">
        <v>195.79</v>
      </c>
      <c r="J333" s="12"/>
      <c r="K333" s="12"/>
      <c r="L333" s="12"/>
    </row>
    <row r="334" spans="1:13" x14ac:dyDescent="0.25">
      <c r="A334" s="12"/>
      <c r="B334" s="12"/>
      <c r="C334" s="12" t="s">
        <v>107</v>
      </c>
      <c r="D334" s="12"/>
      <c r="E334" s="12" t="s">
        <v>12</v>
      </c>
      <c r="F334" s="12" t="s">
        <v>105</v>
      </c>
      <c r="G334" s="12"/>
      <c r="H334" s="12">
        <v>94.36</v>
      </c>
      <c r="I334" s="12"/>
      <c r="J334" s="12"/>
      <c r="K334" s="12"/>
      <c r="L334" s="12"/>
    </row>
    <row r="335" spans="1:13" ht="17.2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3" x14ac:dyDescent="0.25">
      <c r="A336" s="12"/>
      <c r="B336" s="12" t="s">
        <v>115</v>
      </c>
      <c r="C336" s="12" t="s">
        <v>135</v>
      </c>
      <c r="D336" s="12" t="s">
        <v>136</v>
      </c>
      <c r="E336" s="12"/>
      <c r="F336" s="12" t="s">
        <v>95</v>
      </c>
      <c r="G336" s="12"/>
      <c r="H336" s="12">
        <v>97.43</v>
      </c>
      <c r="I336" s="12">
        <v>194.79</v>
      </c>
      <c r="J336" s="12"/>
      <c r="K336" s="12"/>
      <c r="L336" s="12"/>
    </row>
    <row r="337" spans="1:12" x14ac:dyDescent="0.25">
      <c r="A337" s="12"/>
      <c r="B337" s="12"/>
      <c r="C337" s="12" t="s">
        <v>29</v>
      </c>
      <c r="D337" s="12"/>
      <c r="E337" s="12" t="s">
        <v>30</v>
      </c>
      <c r="F337" s="12" t="s">
        <v>97</v>
      </c>
      <c r="G337" s="12"/>
      <c r="H337" s="12">
        <v>97.36</v>
      </c>
      <c r="I337" s="12"/>
      <c r="J337" s="12"/>
      <c r="K337" s="12"/>
      <c r="L337" s="12"/>
    </row>
    <row r="338" spans="1:12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x14ac:dyDescent="0.25">
      <c r="A339" s="12"/>
      <c r="B339" s="12"/>
      <c r="C339" s="12" t="s">
        <v>129</v>
      </c>
      <c r="D339" s="12" t="s">
        <v>83</v>
      </c>
      <c r="E339" s="12"/>
      <c r="F339" s="12" t="s">
        <v>95</v>
      </c>
      <c r="G339" s="12"/>
      <c r="H339" s="12">
        <v>94.43</v>
      </c>
      <c r="I339" s="12">
        <v>190.79</v>
      </c>
      <c r="J339" s="12"/>
      <c r="K339" s="12"/>
      <c r="L339" s="12"/>
    </row>
    <row r="340" spans="1:12" x14ac:dyDescent="0.25">
      <c r="A340" s="12"/>
      <c r="B340" s="12"/>
      <c r="C340" s="12" t="s">
        <v>128</v>
      </c>
      <c r="D340" s="12"/>
      <c r="E340" s="12" t="s">
        <v>30</v>
      </c>
      <c r="F340" s="12" t="s">
        <v>97</v>
      </c>
      <c r="G340" s="12"/>
      <c r="H340" s="12">
        <v>96.36</v>
      </c>
      <c r="I340" s="12"/>
      <c r="J340" s="12"/>
      <c r="K340" s="12"/>
      <c r="L340" s="12"/>
    </row>
    <row r="341" spans="1:12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x14ac:dyDescent="0.25">
      <c r="A342" s="12"/>
      <c r="B342" s="12"/>
      <c r="C342" s="12" t="s">
        <v>209</v>
      </c>
      <c r="D342" s="12" t="s">
        <v>210</v>
      </c>
      <c r="E342" s="12"/>
      <c r="F342" s="12" t="s">
        <v>170</v>
      </c>
      <c r="G342" s="12"/>
      <c r="H342" s="12">
        <v>94.43</v>
      </c>
      <c r="I342" s="12">
        <f>SUM(H342:H343)</f>
        <v>190.79000000000002</v>
      </c>
      <c r="J342" s="12"/>
      <c r="K342" s="12"/>
      <c r="L342" s="12"/>
    </row>
    <row r="343" spans="1:12" x14ac:dyDescent="0.25">
      <c r="A343" s="12"/>
      <c r="B343" s="12"/>
      <c r="C343" s="12" t="s">
        <v>211</v>
      </c>
      <c r="D343" s="12"/>
      <c r="E343" s="12" t="s">
        <v>30</v>
      </c>
      <c r="F343" s="12" t="s">
        <v>171</v>
      </c>
      <c r="G343" s="12"/>
      <c r="H343" s="12">
        <v>96.36</v>
      </c>
      <c r="I343" s="12"/>
      <c r="J343" s="12"/>
      <c r="K343" s="12"/>
      <c r="L343" s="12"/>
    </row>
    <row r="344" spans="1:12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x14ac:dyDescent="0.25">
      <c r="A345" s="12"/>
      <c r="B345" s="12"/>
      <c r="C345" s="12" t="s">
        <v>138</v>
      </c>
      <c r="D345" s="12" t="s">
        <v>139</v>
      </c>
      <c r="E345" s="12"/>
      <c r="F345" s="12" t="s">
        <v>95</v>
      </c>
      <c r="G345" s="12"/>
      <c r="H345" s="12">
        <v>94.43</v>
      </c>
      <c r="I345" s="12">
        <v>188.79</v>
      </c>
      <c r="J345" s="12"/>
      <c r="K345" s="12"/>
      <c r="L345" s="12"/>
    </row>
    <row r="346" spans="1:12" x14ac:dyDescent="0.25">
      <c r="A346" s="12"/>
      <c r="B346" s="12"/>
      <c r="C346" s="12" t="s">
        <v>29</v>
      </c>
      <c r="D346" s="12"/>
      <c r="E346" s="12" t="s">
        <v>30</v>
      </c>
      <c r="F346" s="12" t="s">
        <v>97</v>
      </c>
      <c r="G346" s="12"/>
      <c r="H346" s="12">
        <v>94.36</v>
      </c>
      <c r="I346" s="12"/>
      <c r="J346" s="12"/>
      <c r="K346" s="12"/>
      <c r="L346" s="12"/>
    </row>
    <row r="347" spans="1:12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x14ac:dyDescent="0.25">
      <c r="A348" s="12"/>
      <c r="B348" s="12"/>
      <c r="C348" s="12" t="s">
        <v>227</v>
      </c>
      <c r="D348" s="12" t="s">
        <v>142</v>
      </c>
      <c r="E348" s="12"/>
      <c r="F348" s="12" t="s">
        <v>95</v>
      </c>
      <c r="G348" s="12"/>
      <c r="H348" s="12">
        <v>94.43</v>
      </c>
      <c r="I348" s="12">
        <v>188.79</v>
      </c>
      <c r="J348" s="12"/>
      <c r="K348" s="12"/>
      <c r="L348" s="12"/>
    </row>
    <row r="349" spans="1:12" x14ac:dyDescent="0.25">
      <c r="A349" s="12"/>
      <c r="B349" s="12"/>
      <c r="C349" s="12" t="s">
        <v>29</v>
      </c>
      <c r="D349" s="12"/>
      <c r="E349" s="12" t="s">
        <v>30</v>
      </c>
      <c r="F349" s="12" t="s">
        <v>97</v>
      </c>
      <c r="G349" s="12"/>
      <c r="H349" s="12">
        <v>94.36</v>
      </c>
      <c r="I349" s="12"/>
      <c r="J349" s="12"/>
      <c r="K349" s="12"/>
      <c r="L349" s="12"/>
    </row>
    <row r="350" spans="1:12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x14ac:dyDescent="0.25">
      <c r="A351" s="12"/>
      <c r="B351" s="12"/>
      <c r="C351" s="12" t="s">
        <v>153</v>
      </c>
      <c r="D351" s="12" t="s">
        <v>154</v>
      </c>
      <c r="E351" s="12"/>
      <c r="F351" s="12" t="s">
        <v>95</v>
      </c>
      <c r="G351" s="12"/>
      <c r="H351" s="12">
        <v>94.43</v>
      </c>
      <c r="I351" s="12">
        <f>SUM(H351:H352)</f>
        <v>188.79000000000002</v>
      </c>
      <c r="J351" s="12"/>
      <c r="K351" s="12"/>
      <c r="L351" s="12"/>
    </row>
    <row r="352" spans="1:12" x14ac:dyDescent="0.25">
      <c r="A352" s="12"/>
      <c r="B352" s="12"/>
      <c r="C352" s="12" t="s">
        <v>152</v>
      </c>
      <c r="D352" s="12"/>
      <c r="E352" s="12" t="s">
        <v>30</v>
      </c>
      <c r="F352" s="12" t="s">
        <v>97</v>
      </c>
      <c r="G352" s="12"/>
      <c r="H352" s="12">
        <v>94.36</v>
      </c>
      <c r="I352" s="12"/>
      <c r="J352" s="12"/>
      <c r="K352" s="12"/>
      <c r="L352" s="12"/>
    </row>
    <row r="353" spans="1:12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x14ac:dyDescent="0.25">
      <c r="A354" s="12"/>
      <c r="B354" s="12"/>
      <c r="C354" s="12" t="s">
        <v>202</v>
      </c>
      <c r="D354" s="12" t="s">
        <v>203</v>
      </c>
      <c r="E354" s="12"/>
      <c r="F354" s="12" t="s">
        <v>170</v>
      </c>
      <c r="G354" s="12"/>
      <c r="H354" s="12">
        <v>94.43</v>
      </c>
      <c r="I354" s="12">
        <f>SUM(H354:H355)</f>
        <v>188.79000000000002</v>
      </c>
      <c r="J354" s="12"/>
      <c r="K354" s="12"/>
      <c r="L354" s="12"/>
    </row>
    <row r="355" spans="1:12" x14ac:dyDescent="0.25">
      <c r="A355" s="12"/>
      <c r="B355" s="12"/>
      <c r="C355" s="12" t="s">
        <v>75</v>
      </c>
      <c r="D355" s="12"/>
      <c r="E355" s="12" t="s">
        <v>30</v>
      </c>
      <c r="F355" s="12" t="s">
        <v>171</v>
      </c>
      <c r="G355" s="12"/>
      <c r="H355" s="12">
        <v>94.36</v>
      </c>
      <c r="I355" s="12"/>
      <c r="J355" s="12"/>
      <c r="K355" s="12"/>
      <c r="L355" s="12"/>
    </row>
    <row r="356" spans="1:12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x14ac:dyDescent="0.25">
      <c r="A357" s="12"/>
      <c r="B357" s="12"/>
      <c r="C357" s="12" t="s">
        <v>278</v>
      </c>
      <c r="D357" s="12" t="s">
        <v>24</v>
      </c>
      <c r="E357" s="12"/>
      <c r="F357" s="12" t="s">
        <v>259</v>
      </c>
      <c r="G357" s="12"/>
      <c r="H357" s="13">
        <v>94.4</v>
      </c>
      <c r="I357" s="12">
        <v>188.75</v>
      </c>
      <c r="J357" s="12"/>
      <c r="K357" s="12"/>
      <c r="L357" s="12"/>
    </row>
    <row r="358" spans="1:12" x14ac:dyDescent="0.25">
      <c r="A358" s="12"/>
      <c r="B358" s="12"/>
      <c r="C358" s="12" t="s">
        <v>279</v>
      </c>
      <c r="D358" s="12"/>
      <c r="E358" s="12" t="s">
        <v>12</v>
      </c>
      <c r="F358" s="12" t="s">
        <v>260</v>
      </c>
      <c r="G358" s="12"/>
      <c r="H358" s="12">
        <v>94.35</v>
      </c>
      <c r="I358" s="12"/>
      <c r="J358" s="12"/>
      <c r="K358" s="12"/>
      <c r="L358" s="12"/>
    </row>
    <row r="359" spans="1:12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x14ac:dyDescent="0.25">
      <c r="A360" s="12"/>
      <c r="B360" s="12"/>
      <c r="C360" s="12" t="s">
        <v>298</v>
      </c>
      <c r="D360" s="12" t="s">
        <v>299</v>
      </c>
      <c r="E360" s="12"/>
      <c r="F360" s="12" t="s">
        <v>259</v>
      </c>
      <c r="G360" s="12"/>
      <c r="H360" s="13">
        <v>94.4</v>
      </c>
      <c r="I360" s="12">
        <v>188.75</v>
      </c>
      <c r="J360" s="12"/>
      <c r="K360" s="12"/>
      <c r="L360" s="12"/>
    </row>
    <row r="361" spans="1:12" x14ac:dyDescent="0.25">
      <c r="A361" s="12"/>
      <c r="B361" s="12"/>
      <c r="C361" s="12" t="s">
        <v>57</v>
      </c>
      <c r="D361" s="12"/>
      <c r="E361" s="12" t="s">
        <v>12</v>
      </c>
      <c r="F361" s="12" t="s">
        <v>260</v>
      </c>
      <c r="G361" s="12"/>
      <c r="H361" s="13">
        <v>94.35</v>
      </c>
      <c r="I361" s="12"/>
      <c r="J361" s="12"/>
      <c r="K361" s="12"/>
      <c r="L361" s="12"/>
    </row>
    <row r="362" spans="1:12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x14ac:dyDescent="0.25">
      <c r="A363" s="12"/>
      <c r="B363" s="12"/>
      <c r="C363" s="12" t="s">
        <v>162</v>
      </c>
      <c r="D363" s="12" t="s">
        <v>161</v>
      </c>
      <c r="E363" s="12"/>
      <c r="F363" s="12" t="s">
        <v>95</v>
      </c>
      <c r="G363" s="12"/>
      <c r="H363" s="12">
        <v>89.43</v>
      </c>
      <c r="I363" s="12">
        <f>SUM(H363:H364)</f>
        <v>183.79000000000002</v>
      </c>
      <c r="J363" s="12"/>
      <c r="K363" s="12"/>
      <c r="L363" s="12"/>
    </row>
    <row r="364" spans="1:12" x14ac:dyDescent="0.25">
      <c r="A364" s="12"/>
      <c r="B364" s="12"/>
      <c r="C364" s="12" t="s">
        <v>163</v>
      </c>
      <c r="D364" s="12"/>
      <c r="E364" s="12" t="s">
        <v>30</v>
      </c>
      <c r="F364" s="12" t="s">
        <v>97</v>
      </c>
      <c r="G364" s="12"/>
      <c r="H364" s="12">
        <v>94.36</v>
      </c>
      <c r="I364" s="12"/>
      <c r="J364" s="12"/>
      <c r="K364" s="12"/>
      <c r="L364" s="12"/>
    </row>
    <row r="365" spans="1:12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x14ac:dyDescent="0.25">
      <c r="A366" s="12"/>
      <c r="B366" s="12"/>
      <c r="C366" s="12" t="s">
        <v>212</v>
      </c>
      <c r="D366" s="12" t="s">
        <v>213</v>
      </c>
      <c r="E366" s="12"/>
      <c r="F366" s="12" t="s">
        <v>170</v>
      </c>
      <c r="G366" s="12"/>
      <c r="H366" s="12">
        <v>89.43</v>
      </c>
      <c r="I366" s="12">
        <f>SUM(H366:H367)</f>
        <v>183.79000000000002</v>
      </c>
      <c r="J366" s="12"/>
      <c r="K366" s="12"/>
      <c r="L366" s="12"/>
    </row>
    <row r="367" spans="1:12" x14ac:dyDescent="0.25">
      <c r="A367" s="12"/>
      <c r="B367" s="12"/>
      <c r="C367" s="12" t="s">
        <v>211</v>
      </c>
      <c r="D367" s="12"/>
      <c r="E367" s="12" t="s">
        <v>30</v>
      </c>
      <c r="F367" s="12" t="s">
        <v>171</v>
      </c>
      <c r="G367" s="12"/>
      <c r="H367" s="12">
        <v>94.36</v>
      </c>
      <c r="I367" s="12"/>
      <c r="J367" s="12"/>
      <c r="K367" s="12"/>
      <c r="L367" s="12"/>
    </row>
    <row r="368" spans="1:12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x14ac:dyDescent="0.25">
      <c r="A369" s="12"/>
      <c r="B369" s="12"/>
      <c r="C369" s="12" t="s">
        <v>228</v>
      </c>
      <c r="D369" s="12" t="s">
        <v>151</v>
      </c>
      <c r="E369" s="12"/>
      <c r="F369" s="12" t="s">
        <v>95</v>
      </c>
      <c r="G369" s="12"/>
      <c r="H369" s="12">
        <v>91.43</v>
      </c>
      <c r="I369" s="12">
        <f>SUM(H369:H370)</f>
        <v>182.79000000000002</v>
      </c>
      <c r="J369" s="12"/>
      <c r="K369" s="12"/>
      <c r="L369" s="12"/>
    </row>
    <row r="370" spans="1:12" x14ac:dyDescent="0.25">
      <c r="A370" s="12"/>
      <c r="B370" s="12"/>
      <c r="C370" s="12" t="s">
        <v>152</v>
      </c>
      <c r="D370" s="12"/>
      <c r="E370" s="12" t="s">
        <v>30</v>
      </c>
      <c r="F370" s="12" t="s">
        <v>97</v>
      </c>
      <c r="G370" s="12"/>
      <c r="H370" s="12">
        <v>91.36</v>
      </c>
      <c r="I370" s="12"/>
      <c r="J370" s="12"/>
      <c r="K370" s="12"/>
      <c r="L370" s="12"/>
    </row>
    <row r="371" spans="1:12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x14ac:dyDescent="0.25">
      <c r="A372" s="12"/>
      <c r="B372" s="12"/>
      <c r="C372" s="12" t="s">
        <v>284</v>
      </c>
      <c r="D372" s="12" t="s">
        <v>124</v>
      </c>
      <c r="E372" s="12"/>
      <c r="F372" s="12" t="s">
        <v>259</v>
      </c>
      <c r="G372" s="12"/>
      <c r="H372" s="13">
        <v>91.4</v>
      </c>
      <c r="I372" s="12">
        <v>182.75</v>
      </c>
      <c r="J372" s="12"/>
      <c r="K372" s="12"/>
      <c r="L372" s="12"/>
    </row>
    <row r="373" spans="1:12" x14ac:dyDescent="0.25">
      <c r="A373" s="12"/>
      <c r="B373" s="12"/>
      <c r="C373" s="12" t="s">
        <v>107</v>
      </c>
      <c r="D373" s="12"/>
      <c r="E373" s="12" t="s">
        <v>12</v>
      </c>
      <c r="F373" s="12" t="s">
        <v>260</v>
      </c>
      <c r="G373" s="12"/>
      <c r="H373" s="13">
        <v>91.35</v>
      </c>
      <c r="I373" s="12"/>
      <c r="J373" s="12"/>
      <c r="K373" s="12"/>
      <c r="L373" s="12"/>
    </row>
    <row r="374" spans="1:12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x14ac:dyDescent="0.25">
      <c r="A375" s="12"/>
      <c r="B375" s="12"/>
      <c r="C375" s="12" t="s">
        <v>45</v>
      </c>
      <c r="D375" s="12" t="s">
        <v>9</v>
      </c>
      <c r="E375" s="12"/>
      <c r="F375" s="12" t="s">
        <v>14</v>
      </c>
      <c r="G375" s="12"/>
      <c r="H375" s="12">
        <v>90.52</v>
      </c>
      <c r="I375" s="12">
        <v>180.96</v>
      </c>
      <c r="J375" s="12"/>
      <c r="K375" s="12"/>
      <c r="L375" s="12"/>
    </row>
    <row r="376" spans="1:12" x14ac:dyDescent="0.25">
      <c r="A376" s="12"/>
      <c r="B376" s="12"/>
      <c r="C376" s="12" t="s">
        <v>20</v>
      </c>
      <c r="D376" s="12"/>
      <c r="E376" s="12" t="s">
        <v>21</v>
      </c>
      <c r="F376" s="12" t="s">
        <v>15</v>
      </c>
      <c r="G376" s="12"/>
      <c r="H376" s="12">
        <v>90.44</v>
      </c>
      <c r="I376" s="12"/>
      <c r="J376" s="12"/>
      <c r="K376" s="12"/>
      <c r="L376" s="12"/>
    </row>
    <row r="377" spans="1:12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x14ac:dyDescent="0.25">
      <c r="A378" s="12"/>
      <c r="B378" s="12"/>
      <c r="C378" s="12" t="s">
        <v>233</v>
      </c>
      <c r="D378" s="12" t="s">
        <v>164</v>
      </c>
      <c r="E378" s="12"/>
      <c r="F378" s="12" t="s">
        <v>95</v>
      </c>
      <c r="G378" s="12"/>
      <c r="H378" s="12">
        <v>89.43</v>
      </c>
      <c r="I378" s="12">
        <f>SUM(H378:H379)</f>
        <v>178.79000000000002</v>
      </c>
      <c r="J378" s="12"/>
      <c r="K378" s="12"/>
      <c r="L378" s="12"/>
    </row>
    <row r="379" spans="1:12" x14ac:dyDescent="0.25">
      <c r="A379" s="12"/>
      <c r="B379" s="12"/>
      <c r="C379" s="12" t="s">
        <v>163</v>
      </c>
      <c r="D379" s="12"/>
      <c r="E379" s="12" t="s">
        <v>30</v>
      </c>
      <c r="F379" s="12" t="s">
        <v>97</v>
      </c>
      <c r="G379" s="12"/>
      <c r="H379" s="12">
        <v>89.36</v>
      </c>
      <c r="I379" s="12"/>
      <c r="J379" s="12"/>
      <c r="K379" s="12"/>
      <c r="L379" s="12"/>
    </row>
    <row r="380" spans="1:12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x14ac:dyDescent="0.25">
      <c r="A381" s="12"/>
      <c r="B381" s="12" t="s">
        <v>16</v>
      </c>
      <c r="C381" s="12" t="s">
        <v>196</v>
      </c>
      <c r="D381" s="12" t="s">
        <v>197</v>
      </c>
      <c r="E381" s="12"/>
      <c r="F381" s="12" t="s">
        <v>170</v>
      </c>
      <c r="G381" s="12"/>
      <c r="H381" s="12">
        <v>89.43</v>
      </c>
      <c r="I381" s="12">
        <f>SUM(H381:H382)</f>
        <v>178.79000000000002</v>
      </c>
      <c r="J381" s="12"/>
      <c r="K381" s="12"/>
      <c r="L381" s="12"/>
    </row>
    <row r="382" spans="1:12" x14ac:dyDescent="0.25">
      <c r="A382" s="12"/>
      <c r="B382" s="12"/>
      <c r="C382" s="12" t="s">
        <v>198</v>
      </c>
      <c r="D382" s="12"/>
      <c r="E382" s="12" t="s">
        <v>12</v>
      </c>
      <c r="F382" s="12" t="s">
        <v>171</v>
      </c>
      <c r="G382" s="12"/>
      <c r="H382" s="12">
        <v>89.36</v>
      </c>
      <c r="I382" s="12"/>
      <c r="J382" s="12"/>
      <c r="K382" s="12"/>
      <c r="L382" s="12"/>
    </row>
    <row r="383" spans="1:12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x14ac:dyDescent="0.25">
      <c r="A384" s="12"/>
      <c r="B384" s="12"/>
      <c r="C384" s="12" t="s">
        <v>98</v>
      </c>
      <c r="D384" s="12" t="s">
        <v>24</v>
      </c>
      <c r="E384" s="12"/>
      <c r="F384" s="12" t="s">
        <v>95</v>
      </c>
      <c r="G384" s="12"/>
      <c r="H384" s="12">
        <v>89.43</v>
      </c>
      <c r="I384" s="12">
        <v>178.79</v>
      </c>
      <c r="J384" s="12"/>
      <c r="K384" s="12"/>
      <c r="L384" s="12"/>
    </row>
    <row r="385" spans="1:12" x14ac:dyDescent="0.25">
      <c r="A385" s="12"/>
      <c r="B385" s="12"/>
      <c r="C385" s="12" t="s">
        <v>20</v>
      </c>
      <c r="D385" s="12"/>
      <c r="E385" s="12" t="s">
        <v>21</v>
      </c>
      <c r="F385" s="12" t="s">
        <v>97</v>
      </c>
      <c r="G385" s="12"/>
      <c r="H385" s="12">
        <v>89.36</v>
      </c>
      <c r="I385" s="12"/>
      <c r="J385" s="12"/>
      <c r="K385" s="12"/>
      <c r="L385" s="12"/>
    </row>
    <row r="386" spans="1:12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x14ac:dyDescent="0.25">
      <c r="A387" s="12"/>
      <c r="B387" s="12"/>
      <c r="C387" s="12" t="s">
        <v>280</v>
      </c>
      <c r="D387" s="12" t="s">
        <v>24</v>
      </c>
      <c r="E387" s="12"/>
      <c r="F387" s="12" t="s">
        <v>259</v>
      </c>
      <c r="G387" s="12"/>
      <c r="H387" s="13">
        <v>89.4</v>
      </c>
      <c r="I387" s="12">
        <v>178.75</v>
      </c>
      <c r="J387" s="12"/>
      <c r="K387" s="12"/>
      <c r="L387" s="12"/>
    </row>
    <row r="388" spans="1:12" s="7" customFormat="1" x14ac:dyDescent="0.25">
      <c r="A388" s="12"/>
      <c r="B388" s="12"/>
      <c r="C388" s="12" t="s">
        <v>103</v>
      </c>
      <c r="D388" s="12"/>
      <c r="E388" s="12" t="s">
        <v>12</v>
      </c>
      <c r="F388" s="12" t="s">
        <v>260</v>
      </c>
      <c r="G388" s="12"/>
      <c r="H388" s="12">
        <v>89.35</v>
      </c>
      <c r="I388" s="12"/>
      <c r="J388" s="12"/>
      <c r="K388" s="12"/>
      <c r="L388" s="12"/>
    </row>
    <row r="389" spans="1:12" s="7" customForma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x14ac:dyDescent="0.25">
      <c r="A390" s="12"/>
      <c r="B390" s="12"/>
      <c r="C390" s="12" t="s">
        <v>282</v>
      </c>
      <c r="D390" s="12" t="s">
        <v>100</v>
      </c>
      <c r="E390" s="12"/>
      <c r="F390" s="12" t="s">
        <v>259</v>
      </c>
      <c r="G390" s="12"/>
      <c r="H390" s="13">
        <v>89.4</v>
      </c>
      <c r="I390" s="12">
        <v>178.75</v>
      </c>
      <c r="J390" s="12"/>
      <c r="K390" s="12"/>
      <c r="L390" s="12"/>
    </row>
    <row r="391" spans="1:12" s="7" customFormat="1" x14ac:dyDescent="0.25">
      <c r="A391" s="12"/>
      <c r="B391" s="12"/>
      <c r="C391" s="12" t="s">
        <v>103</v>
      </c>
      <c r="D391" s="12"/>
      <c r="E391" s="12" t="s">
        <v>12</v>
      </c>
      <c r="F391" s="12" t="s">
        <v>260</v>
      </c>
      <c r="G391" s="12"/>
      <c r="H391" s="13">
        <v>89.35</v>
      </c>
      <c r="I391" s="12"/>
      <c r="J391" s="12"/>
      <c r="K391" s="12"/>
      <c r="L391" s="12"/>
    </row>
    <row r="392" spans="1:12" s="7" customForma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x14ac:dyDescent="0.25">
      <c r="A393" s="12"/>
      <c r="B393" s="12"/>
      <c r="C393" s="12" t="s">
        <v>113</v>
      </c>
      <c r="D393" s="12" t="s">
        <v>24</v>
      </c>
      <c r="E393" s="12"/>
      <c r="F393" s="12" t="s">
        <v>95</v>
      </c>
      <c r="G393" s="12"/>
      <c r="H393" s="12">
        <v>111.43</v>
      </c>
      <c r="I393" s="12">
        <v>111.43</v>
      </c>
      <c r="J393" s="12"/>
      <c r="K393" s="12"/>
      <c r="L393" s="12"/>
    </row>
    <row r="394" spans="1:12" x14ac:dyDescent="0.25">
      <c r="A394" s="12"/>
      <c r="B394" s="12"/>
      <c r="C394" s="12" t="s">
        <v>114</v>
      </c>
      <c r="D394" s="12"/>
      <c r="E394" s="12" t="s">
        <v>30</v>
      </c>
      <c r="F394" s="12"/>
      <c r="G394" s="12"/>
      <c r="H394" s="12"/>
      <c r="I394" s="12"/>
      <c r="J394" s="12"/>
      <c r="K394" s="12"/>
      <c r="L394" s="12"/>
    </row>
    <row r="395" spans="1:12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x14ac:dyDescent="0.25">
      <c r="A396" s="12"/>
      <c r="B396" s="12" t="s">
        <v>115</v>
      </c>
      <c r="C396" s="12" t="s">
        <v>221</v>
      </c>
      <c r="D396" s="12" t="s">
        <v>222</v>
      </c>
      <c r="E396" s="12"/>
      <c r="F396" s="12" t="s">
        <v>170</v>
      </c>
      <c r="G396" s="12"/>
      <c r="H396" s="12">
        <v>111.43</v>
      </c>
      <c r="I396" s="12">
        <v>111.43</v>
      </c>
      <c r="J396" s="12"/>
      <c r="K396" s="12"/>
      <c r="L396" s="12"/>
    </row>
    <row r="397" spans="1:12" x14ac:dyDescent="0.25">
      <c r="A397" s="12"/>
      <c r="B397" s="12"/>
      <c r="C397" s="12" t="s">
        <v>223</v>
      </c>
      <c r="D397" s="12"/>
      <c r="E397" s="12" t="s">
        <v>30</v>
      </c>
      <c r="F397" s="12"/>
      <c r="G397" s="12"/>
      <c r="H397" s="12"/>
      <c r="I397" s="12"/>
      <c r="J397" s="12"/>
      <c r="K397" s="12"/>
      <c r="L397" s="12"/>
    </row>
    <row r="398" spans="1:12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x14ac:dyDescent="0.25">
      <c r="A399" s="12"/>
      <c r="B399" s="12" t="s">
        <v>16</v>
      </c>
      <c r="C399" s="12" t="s">
        <v>232</v>
      </c>
      <c r="D399" s="12" t="s">
        <v>137</v>
      </c>
      <c r="E399" s="12"/>
      <c r="F399" s="12" t="s">
        <v>95</v>
      </c>
      <c r="G399" s="12"/>
      <c r="H399" s="12">
        <v>96.43</v>
      </c>
      <c r="I399" s="12">
        <v>96.43</v>
      </c>
      <c r="J399" s="12"/>
      <c r="K399" s="12"/>
      <c r="L399" s="12"/>
    </row>
    <row r="400" spans="1:12" x14ac:dyDescent="0.25">
      <c r="A400" s="12"/>
      <c r="B400" s="12"/>
      <c r="C400" s="12" t="s">
        <v>29</v>
      </c>
      <c r="D400" s="12"/>
      <c r="E400" s="12" t="s">
        <v>30</v>
      </c>
      <c r="F400" s="12"/>
      <c r="G400" s="12"/>
      <c r="H400" s="12"/>
      <c r="I400" s="12"/>
      <c r="J400" s="12"/>
      <c r="K400" s="12"/>
      <c r="L400" s="12"/>
    </row>
    <row r="401" spans="1:12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x14ac:dyDescent="0.25">
      <c r="A402" s="12"/>
      <c r="B402" s="12"/>
      <c r="C402" s="12" t="s">
        <v>194</v>
      </c>
      <c r="D402" s="12" t="s">
        <v>195</v>
      </c>
      <c r="E402" s="12"/>
      <c r="F402" s="12" t="s">
        <v>170</v>
      </c>
      <c r="G402" s="12"/>
      <c r="H402" s="12">
        <v>94.43</v>
      </c>
      <c r="I402" s="12">
        <v>94.43</v>
      </c>
      <c r="J402" s="12"/>
      <c r="K402" s="12"/>
      <c r="L402" s="12"/>
    </row>
    <row r="403" spans="1:12" x14ac:dyDescent="0.25">
      <c r="A403" s="12"/>
      <c r="B403" s="12"/>
      <c r="C403" s="12" t="s">
        <v>229</v>
      </c>
      <c r="D403" s="12"/>
      <c r="E403" s="12" t="s">
        <v>30</v>
      </c>
      <c r="F403" s="12"/>
      <c r="G403" s="12"/>
      <c r="H403" s="12"/>
      <c r="I403" s="12"/>
      <c r="J403" s="12"/>
      <c r="K403" s="12"/>
      <c r="L403" s="12"/>
    </row>
    <row r="404" spans="1:12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x14ac:dyDescent="0.25">
      <c r="A405" s="12"/>
      <c r="B405" s="12"/>
      <c r="C405" s="12" t="s">
        <v>185</v>
      </c>
      <c r="D405" s="12" t="s">
        <v>184</v>
      </c>
      <c r="E405" s="12"/>
      <c r="F405" s="12" t="s">
        <v>170</v>
      </c>
      <c r="G405" s="12"/>
      <c r="H405" s="12">
        <v>91.43</v>
      </c>
      <c r="I405" s="12">
        <v>91.43</v>
      </c>
      <c r="J405" s="12"/>
      <c r="K405" s="12"/>
      <c r="L405" s="12"/>
    </row>
    <row r="406" spans="1:12" x14ac:dyDescent="0.25">
      <c r="A406" s="12"/>
      <c r="B406" s="12"/>
      <c r="C406" s="12" t="s">
        <v>181</v>
      </c>
      <c r="D406" s="12"/>
      <c r="E406" s="12" t="s">
        <v>21</v>
      </c>
      <c r="F406" s="12"/>
      <c r="G406" s="12"/>
      <c r="H406" s="12"/>
      <c r="I406" s="12"/>
      <c r="J406" s="12"/>
      <c r="K406" s="12"/>
      <c r="L406" s="12"/>
    </row>
    <row r="407" spans="1:12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x14ac:dyDescent="0.25">
      <c r="A408" s="12"/>
      <c r="B408" s="12"/>
      <c r="C408" s="12" t="s">
        <v>230</v>
      </c>
      <c r="D408" s="12" t="s">
        <v>231</v>
      </c>
      <c r="E408" s="12"/>
      <c r="F408" s="12" t="s">
        <v>170</v>
      </c>
      <c r="G408" s="12"/>
      <c r="H408" s="12">
        <v>91.43</v>
      </c>
      <c r="I408" s="12">
        <v>91.43</v>
      </c>
      <c r="J408" s="12"/>
      <c r="K408" s="12"/>
      <c r="L408" s="12"/>
    </row>
    <row r="409" spans="1:12" x14ac:dyDescent="0.25">
      <c r="A409" s="12"/>
      <c r="B409" s="12"/>
      <c r="C409" s="12" t="s">
        <v>229</v>
      </c>
      <c r="D409" s="12"/>
      <c r="E409" s="12" t="s">
        <v>30</v>
      </c>
      <c r="F409" s="12"/>
      <c r="G409" s="12"/>
      <c r="H409" s="12"/>
      <c r="I409" s="12"/>
      <c r="J409" s="12"/>
      <c r="K409" s="12"/>
      <c r="L409" s="12"/>
    </row>
    <row r="410" spans="1:12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x14ac:dyDescent="0.25">
      <c r="A411" s="12"/>
      <c r="B411" s="12"/>
      <c r="C411" s="12" t="s">
        <v>120</v>
      </c>
      <c r="D411" s="12" t="s">
        <v>9</v>
      </c>
      <c r="E411" s="12"/>
      <c r="F411" s="12" t="s">
        <v>95</v>
      </c>
      <c r="G411" s="12"/>
      <c r="H411" s="12">
        <v>89.43</v>
      </c>
      <c r="I411" s="12">
        <v>89.43</v>
      </c>
      <c r="J411" s="12"/>
      <c r="K411" s="12"/>
      <c r="L411" s="12"/>
    </row>
    <row r="412" spans="1:12" x14ac:dyDescent="0.25">
      <c r="A412" s="12"/>
      <c r="B412" s="12"/>
      <c r="C412" s="12" t="s">
        <v>119</v>
      </c>
      <c r="D412" s="12"/>
      <c r="E412" s="12" t="s">
        <v>30</v>
      </c>
      <c r="F412" s="12"/>
      <c r="G412" s="12"/>
      <c r="H412" s="12"/>
      <c r="I412" s="12"/>
      <c r="J412" s="12"/>
      <c r="K412" s="12"/>
      <c r="L412" s="12"/>
    </row>
    <row r="413" spans="1:12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Stien Mathiesen</dc:creator>
  <cp:lastModifiedBy>Eva Stien Mathiesen</cp:lastModifiedBy>
  <dcterms:created xsi:type="dcterms:W3CDTF">2023-06-14T14:19:35Z</dcterms:created>
  <dcterms:modified xsi:type="dcterms:W3CDTF">2023-12-27T11:24:35Z</dcterms:modified>
</cp:coreProperties>
</file>